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mc:AlternateContent xmlns:mc="http://schemas.openxmlformats.org/markup-compatibility/2006">
    <mc:Choice Requires="x15">
      <x15ac:absPath xmlns:x15ac="http://schemas.microsoft.com/office/spreadsheetml/2010/11/ac" url="/Users/macbook/Documents/SCRD/2026/4 - Abril/0/3-Evidencia/Obligación 4/1-Plan Anual Participación POT/"/>
    </mc:Choice>
  </mc:AlternateContent>
  <xr:revisionPtr revIDLastSave="0" documentId="13_ncr:1_{48F3510B-B862-6F44-9BCB-15E172A33E32}" xr6:coauthVersionLast="47" xr6:coauthVersionMax="47" xr10:uidLastSave="{00000000-0000-0000-0000-000000000000}"/>
  <bookViews>
    <workbookView xWindow="1720" yWindow="460" windowWidth="23880" windowHeight="14720" activeTab="2" xr2:uid="{00000000-000D-0000-FFFF-FFFF00000000}"/>
  </bookViews>
  <sheets>
    <sheet name="Datos" sheetId="1" state="hidden" r:id="rId1"/>
    <sheet name="POA 2025" sheetId="3" r:id="rId2"/>
    <sheet name="POA 2026" sheetId="2" r:id="rId3"/>
  </sheets>
  <definedNames>
    <definedName name="_xlnm._FilterDatabase" localSheetId="1" hidden="1">'POA 2025'!$A$5:$BS$83</definedName>
    <definedName name="_xlnm._FilterDatabase" localSheetId="2" hidden="1">'POA 2026'!$E$5:$BR$21</definedName>
    <definedName name="PIPC" localSheetId="2">'POA 2026'!$E$5:$BK$5</definedName>
    <definedName name="PIPC">#REF!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7" roundtripDataChecksum="kZad2l+uGRReXAs9DMI4rZrntMPF+z0zO+5/ijmYKQ0="/>
    </ext>
  </extLst>
</workbook>
</file>

<file path=xl/calcChain.xml><?xml version="1.0" encoding="utf-8"?>
<calcChain xmlns="http://schemas.openxmlformats.org/spreadsheetml/2006/main">
  <c r="M3" i="3" l="1"/>
  <c r="K3" i="3"/>
  <c r="H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3" authorId="0" shapeId="0" xr:uid="{FEA09ED0-E078-6343-A526-B53CBE45FB67}">
      <text>
        <r>
          <rPr>
            <b/>
            <sz val="9"/>
            <color indexed="81"/>
            <rFont val="Tahoma"/>
            <family val="2"/>
          </rPr>
          <t xml:space="preserve">User: Indicar el sector de la Administración Distrital al cuál corresponde el POA. </t>
        </r>
        <r>
          <rPr>
            <i/>
            <sz val="9"/>
            <color indexed="81"/>
            <rFont val="Tahoma"/>
            <family val="2"/>
          </rPr>
          <t>Ej. Sector Hábitat</t>
        </r>
        <r>
          <rPr>
            <sz val="9"/>
            <color indexed="81"/>
            <rFont val="Tahoma"/>
            <family val="2"/>
          </rPr>
          <t xml:space="preserve">
</t>
        </r>
      </text>
    </comment>
  </commentList>
</comments>
</file>

<file path=xl/sharedStrings.xml><?xml version="1.0" encoding="utf-8"?>
<sst xmlns="http://schemas.openxmlformats.org/spreadsheetml/2006/main" count="1173" uniqueCount="338">
  <si>
    <t>CAPÍTULO</t>
  </si>
  <si>
    <t>ACCIÓN</t>
  </si>
  <si>
    <t>STATUS</t>
  </si>
  <si>
    <t>UPL</t>
  </si>
  <si>
    <t>LOCALIDAD</t>
  </si>
  <si>
    <t>HERRAMIENTAS</t>
  </si>
  <si>
    <t>Eventos Estratégicos</t>
  </si>
  <si>
    <t>Acompañamiento</t>
  </si>
  <si>
    <t>Ejecutada</t>
  </si>
  <si>
    <t>Arborizadora</t>
  </si>
  <si>
    <t>Antonio Nariño</t>
  </si>
  <si>
    <t>Diálogo</t>
  </si>
  <si>
    <t>Participación y Diálogo de Ciudad</t>
  </si>
  <si>
    <t>Acompañamiento al desarrollo del plan de acción del CTPD</t>
  </si>
  <si>
    <t>En proceso de consolidación de evidencias</t>
  </si>
  <si>
    <t>Barrios Unidos</t>
  </si>
  <si>
    <t>Comunicación para la Participación</t>
  </si>
  <si>
    <t>Instrumentos de Planeación a cargo de otras Dependencias</t>
  </si>
  <si>
    <t>Activación en calle</t>
  </si>
  <si>
    <t>En revisión</t>
  </si>
  <si>
    <t>Bosa</t>
  </si>
  <si>
    <t>Fortalecimiento Ciudadano para la Planeación Participativa</t>
  </si>
  <si>
    <t>Acompañamiento a Instancias</t>
  </si>
  <si>
    <t>Asamblea</t>
  </si>
  <si>
    <t>Por ejecutar</t>
  </si>
  <si>
    <t>Britalia</t>
  </si>
  <si>
    <t>Chapinero</t>
  </si>
  <si>
    <t>Consulta</t>
  </si>
  <si>
    <t>Atención presencial</t>
  </si>
  <si>
    <t>Definida no realización</t>
  </si>
  <si>
    <t>Centro Histórico</t>
  </si>
  <si>
    <t>Ciudad Bolívar</t>
  </si>
  <si>
    <t>Seguimiento y Evaluación</t>
  </si>
  <si>
    <t>Atención virtual</t>
  </si>
  <si>
    <t>En desarrollo</t>
  </si>
  <si>
    <t>Cerros Orientales</t>
  </si>
  <si>
    <t>Engativá</t>
  </si>
  <si>
    <t>Audiencia</t>
  </si>
  <si>
    <t>Vencida</t>
  </si>
  <si>
    <t>Fontibón</t>
  </si>
  <si>
    <t>Capacitación</t>
  </si>
  <si>
    <t>Cuenca del Tunjuelo</t>
  </si>
  <si>
    <t>Kennedy</t>
  </si>
  <si>
    <t>Deriva urbana</t>
  </si>
  <si>
    <t>Edén</t>
  </si>
  <si>
    <t>La Candelaria</t>
  </si>
  <si>
    <t>Devolución</t>
  </si>
  <si>
    <t>Los Mártires</t>
  </si>
  <si>
    <t>Divulgación</t>
  </si>
  <si>
    <t>Puente Aranda</t>
  </si>
  <si>
    <t>Encuentro</t>
  </si>
  <si>
    <t>Rafael Uribe Uribe</t>
  </si>
  <si>
    <t>Espacio de Concertación</t>
  </si>
  <si>
    <t>Lucero</t>
  </si>
  <si>
    <t>San Cristóbal</t>
  </si>
  <si>
    <t>Espacio de Consulta</t>
  </si>
  <si>
    <t>Niza</t>
  </si>
  <si>
    <t>Santa Fe</t>
  </si>
  <si>
    <t>Espacio de Deliberación</t>
  </si>
  <si>
    <t>Patio Bonito</t>
  </si>
  <si>
    <t>Suba</t>
  </si>
  <si>
    <t>Espacio de diálogo</t>
  </si>
  <si>
    <t>Porvenir</t>
  </si>
  <si>
    <t>Sumapaz</t>
  </si>
  <si>
    <t>Espacio de Retroalimentación</t>
  </si>
  <si>
    <t>Teusaquillo</t>
  </si>
  <si>
    <t>Evento</t>
  </si>
  <si>
    <t>Rafael Uribe</t>
  </si>
  <si>
    <t>Tunjuelito</t>
  </si>
  <si>
    <t>Exposición permanente</t>
  </si>
  <si>
    <t>Restrepo</t>
  </si>
  <si>
    <t>Usaquén</t>
  </si>
  <si>
    <t>Foro</t>
  </si>
  <si>
    <t>Salitre</t>
  </si>
  <si>
    <t>Usme</t>
  </si>
  <si>
    <t>Galería Itinerante</t>
  </si>
  <si>
    <t>Distrital</t>
  </si>
  <si>
    <t>Mapeo de actores estratégicos</t>
  </si>
  <si>
    <t>No especifíca</t>
  </si>
  <si>
    <t>Mesa de trabajo</t>
  </si>
  <si>
    <t>Suba Rincón</t>
  </si>
  <si>
    <t>Mesa técnica</t>
  </si>
  <si>
    <t>Programa de radio</t>
  </si>
  <si>
    <t>Tabora</t>
  </si>
  <si>
    <t>Recorrido</t>
  </si>
  <si>
    <t>Reunión con Alcaldes Locales</t>
  </si>
  <si>
    <t>Tibabuyes</t>
  </si>
  <si>
    <t>Seguimiento</t>
  </si>
  <si>
    <t>Tintal</t>
  </si>
  <si>
    <t>Socialización</t>
  </si>
  <si>
    <t>Toberín</t>
  </si>
  <si>
    <t>Sondeo Ciudadano</t>
  </si>
  <si>
    <t>Torca</t>
  </si>
  <si>
    <t>Taller de Co-creación</t>
  </si>
  <si>
    <t>Validación</t>
  </si>
  <si>
    <t>Articulación Interinstitucional</t>
  </si>
  <si>
    <t>Usme Entrenubes</t>
  </si>
  <si>
    <t>Conversatorio</t>
  </si>
  <si>
    <t>No Especifica</t>
  </si>
  <si>
    <t>Feria de Servicios</t>
  </si>
  <si>
    <t>Pedagogía</t>
  </si>
  <si>
    <t>Producto</t>
  </si>
  <si>
    <t>Seminario</t>
  </si>
  <si>
    <t>SECTOR:</t>
  </si>
  <si>
    <t>TOTAL DE ACCIONES CONTEMPLADAS</t>
  </si>
  <si>
    <t>SEMANA 1</t>
  </si>
  <si>
    <t>SEMANA 2</t>
  </si>
  <si>
    <t>SEMANA 3</t>
  </si>
  <si>
    <t>SEMANA 4</t>
  </si>
  <si>
    <t>SEMANA 5</t>
  </si>
  <si>
    <t>SEMANA 6</t>
  </si>
  <si>
    <t>SEMANA 7</t>
  </si>
  <si>
    <t>SEMANA 8</t>
  </si>
  <si>
    <t>SEMANA 9</t>
  </si>
  <si>
    <t>SEMANA 10</t>
  </si>
  <si>
    <t>SEMANA 11</t>
  </si>
  <si>
    <t>SEMANA 12</t>
  </si>
  <si>
    <t>SEMANA 13</t>
  </si>
  <si>
    <t>SEMANA 14</t>
  </si>
  <si>
    <t>SEMANA 15</t>
  </si>
  <si>
    <t>SEMANA 16</t>
  </si>
  <si>
    <t>SEMANA 17</t>
  </si>
  <si>
    <t>SEMANA 18</t>
  </si>
  <si>
    <t>SEMANA 19</t>
  </si>
  <si>
    <t>SEMANA 20</t>
  </si>
  <si>
    <t>SEMANA 21</t>
  </si>
  <si>
    <t>SEMANA 22</t>
  </si>
  <si>
    <t>SEMANA 23</t>
  </si>
  <si>
    <t>SEMANA 24</t>
  </si>
  <si>
    <t>SEMANA 25</t>
  </si>
  <si>
    <t>SEMANA 26</t>
  </si>
  <si>
    <t>SEMANA 27</t>
  </si>
  <si>
    <t>SEMANA 28</t>
  </si>
  <si>
    <t>SEMANA 29</t>
  </si>
  <si>
    <t>SEMANA 30</t>
  </si>
  <si>
    <t>SEMANA 31</t>
  </si>
  <si>
    <t>SEMANA 32</t>
  </si>
  <si>
    <t>SEMANA 33</t>
  </si>
  <si>
    <t>SEMANA 34</t>
  </si>
  <si>
    <t>SEMANA 35</t>
  </si>
  <si>
    <t>SEMANA 36</t>
  </si>
  <si>
    <t>SEMANA 37</t>
  </si>
  <si>
    <t>SEMANA 38</t>
  </si>
  <si>
    <t>SEMANA 39</t>
  </si>
  <si>
    <t>SEMANA 40</t>
  </si>
  <si>
    <t>SEMANA 41</t>
  </si>
  <si>
    <t>SEMANA 42</t>
  </si>
  <si>
    <t>SEMANA 43</t>
  </si>
  <si>
    <t>SEMANA 44</t>
  </si>
  <si>
    <t>SEMANA 45</t>
  </si>
  <si>
    <t>SEMANA 46</t>
  </si>
  <si>
    <t>SEMANA 47</t>
  </si>
  <si>
    <t>SEMANA 48</t>
  </si>
  <si>
    <t>SEMANA 49</t>
  </si>
  <si>
    <t>SEMANA 50</t>
  </si>
  <si>
    <t>SEMANA 51</t>
  </si>
  <si>
    <t>SEMANA 52</t>
  </si>
  <si>
    <t>INSTRUMENTO POT</t>
  </si>
  <si>
    <t>ARTÍCULO DEL POT</t>
  </si>
  <si>
    <t>TIPO DE ACCIÓN</t>
  </si>
  <si>
    <t>NOMBRE DE LA ACCIÓN</t>
  </si>
  <si>
    <t>HERRAMIENTA DEL SISTEMA QUE SE APLICARÁ</t>
  </si>
  <si>
    <t>CANTIDAD DE ACCIONES PLANIFICADAS</t>
  </si>
  <si>
    <t>OBSERVACIONES</t>
  </si>
  <si>
    <t>TERRITORIO DONDE INCIDE (MOT)</t>
  </si>
  <si>
    <t>LOCALIDAD(ES)</t>
  </si>
  <si>
    <t>FECHA ORIGINAL</t>
  </si>
  <si>
    <t>FECHA RANGO INICIAL</t>
  </si>
  <si>
    <t>FECHA RANGO FINAL</t>
  </si>
  <si>
    <t>ENTIDAD(ES) ADSCRITA(S) ENCARGADA(S)</t>
  </si>
  <si>
    <t>PLANEACIÓN</t>
  </si>
  <si>
    <r>
      <t xml:space="preserve">PLAN OPERATIVO ANUAL - 2026
</t>
    </r>
    <r>
      <rPr>
        <sz val="9"/>
        <color rgb="FF000000"/>
        <rFont val="Calibri"/>
        <family val="2"/>
      </rPr>
      <t>SISTEMA DE PARTICIPACIÓN TERRITORIAL DEL PLAN DE ORDENAMIENTO TERRITORIAL "BOGOTÁ REVERDECE 2022-2035"
2025</t>
    </r>
  </si>
  <si>
    <t>ACTO ADMINISTRATIVO</t>
  </si>
  <si>
    <t>Comunicación</t>
  </si>
  <si>
    <t>Planeación</t>
  </si>
  <si>
    <t>TIPO DE ACTOR</t>
  </si>
  <si>
    <t>NOMBRE DE ACTOR</t>
  </si>
  <si>
    <t>Áreas de Ocupación Público Prioritaria. Franja de Adecuación</t>
  </si>
  <si>
    <t>Consolidación de parques a nivel de UPL</t>
  </si>
  <si>
    <t>Artículo 568. Programa para la vitalidad y cuidado</t>
  </si>
  <si>
    <t>Consulta Ciudadana</t>
  </si>
  <si>
    <t>Suroriente</t>
  </si>
  <si>
    <t>Instituto Distrital de Recreación y Deporte - IDRD</t>
  </si>
  <si>
    <t>Bronx Distrito Creativo</t>
  </si>
  <si>
    <t>Artículo 570. Programa Territorios Productivos, Competitivos e innovadores</t>
  </si>
  <si>
    <t>Estrategia de comunicación</t>
  </si>
  <si>
    <t>Estrategia de comunicación Bronx Distrito Creativo</t>
  </si>
  <si>
    <t>Co-laboratorio</t>
  </si>
  <si>
    <t>Co-laboratorio de creación "Esquina Redonda"</t>
  </si>
  <si>
    <t>Centro Ampliado</t>
  </si>
  <si>
    <t>Ciudadania en general</t>
  </si>
  <si>
    <t>N/A</t>
  </si>
  <si>
    <t>Fundación Gilberto Alzate Avendaño - FUGA</t>
  </si>
  <si>
    <t>Cualificación del Parque de la Hacienda El Carmen y Activación del Parque Arqueológico de Usme</t>
  </si>
  <si>
    <t>Recualificación de entornos donde se concentren oficios, saberes y prácticas culturales</t>
  </si>
  <si>
    <t>Ejecución de proyectos definidos en PEMP u otros instrumentos de planeación y gestión de los patrimonios</t>
  </si>
  <si>
    <t>Ejecución del Plan Especial de Manejo y Protección – PEMP- del Centro Histórico de Bogotá</t>
  </si>
  <si>
    <t>Artículo 571. Programa de resignificación de nuestra identidad, cultura y patrimonio</t>
  </si>
  <si>
    <t>Acciones de participación ciudadana, divulgación y apropiación social de los patrimonios integrados dentro de la agenda participativa y cultural del Parque Arqueológico y del Patrimonio Cultural de Usme.</t>
  </si>
  <si>
    <t>Encuentros, recorridos , espacios y procesos que involucran a la ciudadania dentro de la gestion territorial colaborativa y la activacion del Parque Arqueológico y del Patrimonio Cultural de Usme.</t>
  </si>
  <si>
    <t>Procesos y acciones de participación, divulgación y activación adelantados dentro de la fase de formulación de los instrumentos de planeación y gestión del patrimonio cultural</t>
  </si>
  <si>
    <t>Talleres, mesas de trabajo o grupos focales, recorridos, entrevistas, encuentros para la socialización de los procesos de identificación, foros.</t>
  </si>
  <si>
    <t>Colectivos y organizaciones sociales y comunitarias, organizaciones campesinas, instancias de participación local, comunidades étnicas y ciudadanía en general</t>
  </si>
  <si>
    <t>Consejo Local de arte, cultura y patrimonio de Usme, Mesa y Semillero Usmeka, Escuela Popular de Arte Público La Quinta Porra, Colegio Atabanzha,</t>
  </si>
  <si>
    <t>Instancias de participación comunitarias, locales, distritales o nacionales; organizaciones/ asociaciones sociales, culturales, artísticas, educativas, ambientales, comerciantes; Gremios: universidades y centros de pensamiento u organizaciones expertas especializadas.</t>
  </si>
  <si>
    <t>Colectivo Misión Epifanía, Parroquia barrio Egipto, Consejo Distrital del Patrimonio Cultural, Comunidad barrio Egipto.</t>
  </si>
  <si>
    <t>Ciudadanos, voluntarios, estudiantes universitarios, artistas, articulación con entidades públicas.</t>
  </si>
  <si>
    <t>Organizaciones de base, gestores culturales locales, propietarios de BIC, actores representativos del patrimonio material, inmaterial y natural; comerciantes, universidades, sector cultural, empresarios y entidades públicas.</t>
  </si>
  <si>
    <t>Junta Adminitstradora Local, Juntas de acción comunal, Consejo de Planeación Local, Consejo Local de Arte, Cultura y Patrimonio, Consejo Local de Mujer y Género,</t>
  </si>
  <si>
    <t>De las localidades de La Candelaria, Santa Fe, Los Mártires: Comunidad general, Junta Adminitstradora Local, Juntas de acción comunal, Consejo de Planeación Local, Consejo Local de Arte, Cultura y Patrimonio, Consejo Local de Mujer y Género, Colectivo Biofilos, Asociación Pobladores de La Candelaria</t>
  </si>
  <si>
    <t>Instituto Distrital de Patrimonio Cultural - IDPC</t>
  </si>
  <si>
    <t>Dsitrtios Creativo Teusaquillo -Dsitrtito Creativo El Campín</t>
  </si>
  <si>
    <t>Distrito Creativo San Felipe</t>
  </si>
  <si>
    <t>Distrito Creativo Centro Internacional</t>
  </si>
  <si>
    <t>Distrito Creativo La Playa</t>
  </si>
  <si>
    <t>Distrito Creativo Centro</t>
  </si>
  <si>
    <t>Distrito Creativo Chapinero</t>
  </si>
  <si>
    <t>Taller</t>
  </si>
  <si>
    <t>Taller de indentificación de retos en los DC Teusaquillo - El Campín</t>
  </si>
  <si>
    <t>Taller de indentificación de retos en el DC San Felipe</t>
  </si>
  <si>
    <t>Taller de indentificación de retos en el DC Centro Internacional</t>
  </si>
  <si>
    <t>Taller de indentificación de retos en el DC Diverso La Playa</t>
  </si>
  <si>
    <t>Taller de indentificación de retos en el DC Candelaria Santa Fe</t>
  </si>
  <si>
    <t>Taller de indentificación de retos en el DC Chapinero</t>
  </si>
  <si>
    <t>Agentes culturales y creativos de los Distritos Creativos</t>
  </si>
  <si>
    <t>Secretaría de Cultura, Recreación y Deporte - SCRD</t>
  </si>
  <si>
    <t>CEFE Chapinero</t>
  </si>
  <si>
    <t>Charla</t>
  </si>
  <si>
    <t>Hola Veci</t>
  </si>
  <si>
    <t>Norte</t>
  </si>
  <si>
    <t>Público</t>
  </si>
  <si>
    <t>Veeduría distrital</t>
  </si>
  <si>
    <r>
      <rPr>
        <b/>
        <sz val="9"/>
        <color rgb="FF000000"/>
        <rFont val="Calibri"/>
        <family val="2"/>
      </rPr>
      <t xml:space="preserve">PLAN OPERATIVO ANUAL
</t>
    </r>
    <r>
      <rPr>
        <sz val="9"/>
        <color rgb="FF000000"/>
        <rFont val="Calibri"/>
        <family val="2"/>
      </rPr>
      <t>SISTEMA DE PARTICIPACIÓN TERRITORIAL DEL PLAN DE ORDENAMIENTO TERRITORIAL "BOGOTÁ REVERDECE 2022-2035"
2025</t>
    </r>
  </si>
  <si>
    <t>TOTAL DE ACCIONES EJECUTADAS</t>
  </si>
  <si>
    <t>ACCIONES FALTANTES</t>
  </si>
  <si>
    <t>ACCIONES EJECUTADAS</t>
  </si>
  <si>
    <t>AVANCE</t>
  </si>
  <si>
    <t>UPL(S)</t>
  </si>
  <si>
    <t>Occidente</t>
  </si>
  <si>
    <t>Distrito Creativo de la 85</t>
  </si>
  <si>
    <t>Distrito Creativo Fontibon</t>
  </si>
  <si>
    <t>Distrito Creativo Teusaquillo</t>
  </si>
  <si>
    <t>Activación</t>
  </si>
  <si>
    <t>Distrito Creativo Usaquen</t>
  </si>
  <si>
    <t>Distrito Creativo Calle 85</t>
  </si>
  <si>
    <t>FORO: “NARRATIVAS Y NÚMEROS: EL SECTOR EDITORIAL EN CIFRAS”</t>
  </si>
  <si>
    <t>– RECORRIDO FOTOGRÁFICO
DISTRITO CREATIVO CANDELARIA - SANTA FE</t>
  </si>
  <si>
    <t>Lanzamiento</t>
  </si>
  <si>
    <t>DISTRITO CREATIVO CANDELARIA SANTA FE - LANZAMIENTO PDE</t>
  </si>
  <si>
    <t>"REVBELADAS" UN ENCUENTRO SOBRE MUJERES QUE TRANSFORMAN IMAGINARIOS EN EL SECTOR 
CULTURAL</t>
  </si>
  <si>
    <t>GESTIÓN DE PATROCINIOS Y CONEXIONES DE VALOR PARA EL FORTALECIMIENTO DE ESPACIOS CULTURALES DE LA CIUDAD</t>
  </si>
  <si>
    <t>ENCUENTRO SALAS DE TEATRO CANDELARIA- SANTA FE Y TEUSAQUILLO</t>
  </si>
  <si>
    <t>Asesoría / Consulta</t>
  </si>
  <si>
    <t>CONSULTA BECA LEP- CIRCUITOS DE MUSICA</t>
  </si>
  <si>
    <t>Presentación</t>
  </si>
  <si>
    <t>PRESENTACIÓN DISTRITOS CREATIVOS EN LA UNIVERSIDAD DE LOS ANDES EN EL MARCO DEL ENCUENTRO CON LA GESTIÓN CULTURAL – DISTRITO CREATIVO 2025</t>
  </si>
  <si>
    <t>ACTIVA TU DISTRITO – EL EJE SUENA A CULTURA</t>
  </si>
  <si>
    <t>ACTIVA TU DISTRITO – CIRCUITO LA KIKI CULTURAL</t>
  </si>
  <si>
    <t>ENCUENTRO NOCHES DE ACUARELAS</t>
  </si>
  <si>
    <t>ENCUENTRO “RITUAL DE BRUJAS” DISTRITO CREATIVO CANDELARIA -SANTA FE</t>
  </si>
  <si>
    <t>ARTICULACIÓN ENTRE BIBLORED Y EL PPP ROSARIO
DISTRITO CREATIVO LA CANDELARIA</t>
  </si>
  <si>
    <t>ENCUENTRO DÍA DE LA MÚSICA DISTRITO CREATIVO CANDELARIA-SANTA FE</t>
  </si>
  <si>
    <t>Feria</t>
  </si>
  <si>
    <t>NOVIEMBRE INDEPENDIENTE EN EL DISTRITO CREATIVO DE CHAPINERO</t>
  </si>
  <si>
    <t>ACTIVA TU DISTRTITO: EL CIELO DE LAS COSAS</t>
  </si>
  <si>
    <t>DISTRITOS EN ACCIÓN: TALLER TEÓRICO - PRÁCTICO INGENIERÍA DE SONIDO Y DISEÑO DE RIDER</t>
  </si>
  <si>
    <t>RUTA DE LOS DISEÑOS - UNA CAMINATA POR LOS TRAZOS QUE MODELAN EL DISTRITO 
CREATIVO CENTRO INTERNACIONAL</t>
  </si>
  <si>
    <t>ACTIVA TU DISTRITO - MASK TO UNMASK: LOS CINCO AÑOS DE BETTINA´S CLOSET</t>
  </si>
  <si>
    <t>BOGOTA 24/7 DC CENTRO INTERNACIONAL</t>
  </si>
  <si>
    <t>BOGOTA 24/7 DC CENTRO INTERNACIONAL – CALLE DE LOS ABRAZOS</t>
  </si>
  <si>
    <t>BOGOTÁ 24/7 – DISTRITO CREATIVO CENTRO INTERNACIONAL – UNIVERSIDAD CATÓLICA DE COLOMBIA</t>
  </si>
  <si>
    <t>ACTIVA TU DISTRTIO: FERIA DE EMPRENDIMIENTO DISTRITO CREATIVO CENTRO INTERNACIONAL</t>
  </si>
  <si>
    <t>EN TU DISTRTITO CREATIVO: ACTIVIDAD FÍSICA DE PERSONAS MAYORES</t>
  </si>
  <si>
    <t>ENCUENTRO CIUDADES Y CULTURAS EN IBEROAMÉRICA – “ECONOMÍA CREATIVA DISTRITOS CREATIVOS”</t>
  </si>
  <si>
    <t>ACTIVA TU DISTRITO: CORREDOR DE BIENVENIDA CENTRO INTERNACIONAL</t>
  </si>
  <si>
    <t>CELEBRACIÓN DÍA DE LA MÚSICA – ACTIVA TU DISTRITO - 24/7 CENTRO
INTERNACIONAL</t>
  </si>
  <si>
    <t>ENCUENTRO DE GOBERNANZA DE LOS DISTRITOS CREATIVOS</t>
  </si>
  <si>
    <t>DISTRITOS EN ACCIÓN: CÓMO HACER QUE LOS EVENTOS EN LOS DISTRITOS CREATIVOS SEAN SOSTENIBLES Y UNA VITRINA DE MERCADEO CREATIVO</t>
  </si>
  <si>
    <t>Inauguración</t>
  </si>
  <si>
    <t>DISTRITOS CREATIVOS – TALLER JARDÍN PLEGABLE: LABORATORIO DE FANZINE Y
MEMORIAS HERBARIAS</t>
  </si>
  <si>
    <t>ACTIVA TU DISTRTIO -LIBROS LÍQUIDOS</t>
  </si>
  <si>
    <t>ACTIVA TU DISTRITO – QUINTA CAMACHO</t>
  </si>
  <si>
    <t>FERIA DE EMPRENDIMIENTOS ACTIVA TU DISTRITO CHAPINERO</t>
  </si>
  <si>
    <t>Reunión</t>
  </si>
  <si>
    <t>REUNIÓN CLAP FONTIBÓN - DISTRTIOS CREATIVOS</t>
  </si>
  <si>
    <t>DISTRITOS EN ACCIÓN: ENCUENTRO DE PRODUCCIÓN GENERAL PARA AGENTES EMERGENTES</t>
  </si>
  <si>
    <t>RECORRIDO SONORO – UNA CAMINATA POR LA CULTURA VIVA</t>
  </si>
  <si>
    <t>RECORRIDO CON INVESTIGADORES DE LA UNIVERSIDAD UNIMINUTO PARA SOCIALIZAR EL DISTRITO CREATIVO LA 
PLAYA Y EL PLAN DE ACCIÓN DE LOS DISTRITOS CREATIVOS</t>
  </si>
  <si>
    <t>ACTIVA TU DISTRITO LA PLAYA EN RED</t>
  </si>
  <si>
    <t>ACTIVA TU DISTRITO DÍA DE LA MÚSICA DIVERSO LA PLAYAPDF</t>
  </si>
  <si>
    <t>MANEJO DE RESIDUOS SÓLIDOS EN ESPACIOS DE ARTE</t>
  </si>
  <si>
    <t>ENCUENTRO DE PRODUCCIÓN GESTIÓN DE COMPRADORES DE ARTISTAS</t>
  </si>
  <si>
    <t>FORO VIRTUAL “EXPERIENCIAS INTERNACIONALES DE DISTRITOS CREATIVOS Y SU IMPACTO EN LA CIUDAD”</t>
  </si>
  <si>
    <t>Sesión</t>
  </si>
  <si>
    <t>SESIÓN 4 “CIUDADES NOCTURNAS” XIV EDICIÓN DE LAS JORNADAS INTERNACIONALES DE CIUDADES CREATIVAS KRENATA</t>
  </si>
  <si>
    <t>SOCIALIZACIÓN BECA LEP RUTAS CULTURALES 24/7</t>
  </si>
  <si>
    <t>ACTIVA TU DISTRITO SAN FELIPE 24/7</t>
  </si>
  <si>
    <t>ACTIVA TU DISTRITO: UNA VELADA DE GALERÍAS Y JAZZ</t>
  </si>
  <si>
    <t>RECORRIDO 7 MIRADAS DE SAN FELIPE</t>
  </si>
  <si>
    <t>INAUGURACIÓN SALÓN DE ARTISTAS SAN FELIPE</t>
  </si>
  <si>
    <t>ACTIVA TU DISTRITO: NOCHE JAZZY EN SAN FELIPE</t>
  </si>
  <si>
    <t>Articulación</t>
  </si>
  <si>
    <t>7 MIRADAS DE SAN FELIPE - 23 DE OCTUBRE -</t>
  </si>
  <si>
    <t>7 MIRADAS DE SAN FELIPEPDF - ACTA 16 DE OCTUBRE -</t>
  </si>
  <si>
    <t>7 MIRADAS DE SAN FELIPE - 9 DE OCTUBRE -</t>
  </si>
  <si>
    <t>7 MIRADAS - 2 DE OCTUBRE</t>
  </si>
  <si>
    <t>"TODO SUMA O RESTA NADA DA IGUAL EN EL POSICIONAMIENTO DE MARCA"CON LA PARTICIPACIÓN DE RESPRESENTANTES DE SALAS DE TEATRO</t>
  </si>
  <si>
    <t>ACTIVA TU TEATRO: MARKETING PARA TEATROS Y SALAS INDEPENDIENTES</t>
  </si>
  <si>
    <t>ACTIVA TU DISTRITO: ZONA DE ARTE Y EMPRENDIMIENTO TEUSAQUILLO</t>
  </si>
  <si>
    <t>RECORRIDO PATRIMONIAL DISTRITO CREATIVO TEUSAQUILLO</t>
  </si>
  <si>
    <t>ENCUENTRO DÍA DE LA MÚSICA DISTRITO CREATIVO TEUSAQUILLO</t>
  </si>
  <si>
    <t>RECORRIDO PATRIMONIAL TEUSAQUILLO</t>
  </si>
  <si>
    <t>ACTIVA TU DISTRITO PARWAY Y VINO</t>
  </si>
  <si>
    <t>NOVIEMBRE INDEPENDIENTE - TEUSAQUILLO</t>
  </si>
  <si>
    <t>ENCUENTRO DISTRITOS CREATIVOS EN EL MARCO DEL ALIMENTARTE FOOD FESTIVAL</t>
  </si>
  <si>
    <t>RECORRIDO "USAQUÉN UNIVERSIDAD DEL BOSQUE"</t>
  </si>
  <si>
    <t>ACTIVA TU DISTRITO: USAQUÉN CIRCUITO MUSICAL</t>
  </si>
  <si>
    <t>ACTIVA TU DISTRITO CHAPINERO: CONSTRUYAMOS GOBERNANZA CULTURAL Y
CREATIVA DEL TERRITORIO DISTRITO CREATIVO LA 85</t>
  </si>
  <si>
    <t>CIRCULACIÓN ARTÍSTICA EN EXPORBAR DISTRITO CREATIVO LA PLAYA</t>
  </si>
  <si>
    <t>ACTIVA TU DISTRITO: TALLER EN BRANDING E IMAGEN PARA EL DISTRITO CREATIVO CHAPINERO – LA PLAYA</t>
  </si>
  <si>
    <t>7 MIRADAS – ENCUENTRO RAD</t>
  </si>
  <si>
    <t>ACTIVA TU DISTRITO: CIRCULACIÓN MUSICAL EN EL MARCO DEL BAZAR DE CHAPI</t>
  </si>
  <si>
    <t>FESTIVAL DÍA DE LOS MUERTOS</t>
  </si>
  <si>
    <t>Fortalecimiento ciudadano</t>
  </si>
  <si>
    <t>Laboratorios</t>
  </si>
  <si>
    <t>Laboratorios con plazas de mercado</t>
  </si>
  <si>
    <t>Fortalecimiento de capacidades y la identificación preliminar en el marco del proceso de inventarios de patrimonio vivo en el sistema distrital de plazas de mercado, con impacto en las localidades de Tunjuelito, Ciudad Bolívar, Antonio Narino, Candelaria, Fontibon, Puente Aranda, Kennedy, Santa fe, Martires, Engativá, Barrios Unidos y  San Cristóbal.</t>
  </si>
  <si>
    <t>Varias.</t>
  </si>
  <si>
    <t>Acciones de participación ciudadana, divulgación y apropiación social</t>
  </si>
  <si>
    <t>Encuentros, recorridos , espacios y procesos</t>
  </si>
  <si>
    <t>Las acciones permitieron fortalecer los procesos de activación social del Parque Arqueológico mediante actividades participativas con implementación de diferentes metodologías (Círculos de la palabra, recorridos, laboratorios, articulaciones en la agenda cultural,etc.)</t>
  </si>
  <si>
    <t>El Consejo Distrital de Patrimonio Cultural otorgó concepto favorable a la postulación de la Fiesta de Reyes Magos y Epifanía a la Lista Representativa de Patrimonio Cultural Inmaterial</t>
  </si>
  <si>
    <t xml:space="preserve">Acciones de participación en conservación y recuperación del patrimonio cultural para el mantenimiento en Bienes de Interés Cultural y Sectores de Interés Urbanístico, incluyendo espacios de formación y sensibilización en torno al patrimonio material. El equipo de intervención de fachadas adelantó espacios de sensibilización y aprendizaje técnico. </t>
  </si>
  <si>
    <t>Acciones que permitieron promover espacios de diálogo con la comunidad, en el marco del sistema de gestión y gobernanza del PEMPD del Centro Histórico, incluyendo acciones de divulgación, socialización, posicionamiento de los contenidos y proyectos del PEMPD CHB en su fase de implementación.</t>
  </si>
  <si>
    <t xml:space="preserve">Acciones que permitieron promover espacios de diálogo con la comunidad, en el marco del sistema de gestión y gobernanza del PEMPD de Teusaquillo, incluyendo acciones de divulgación, socialización, posicionamiento de los contenidos y proyectos del PEMPD de Teusaquillo en su fase de implementación. </t>
  </si>
  <si>
    <t>Para la vigencia 2026 se adelanta el proceso de contratación del Parque Zonal Milenta–Tejar, el cual cuenta con vigencias futuras. Actualmente, el proceso se encuentra en revisión de estudios previos y se proyecta que la ejecución de la obra se extienda hasta la vigencia 2027.
El proyecto se localiza en la UPZ 43 San Rafael, en la localidad de Puente Aranda (16), específicamente en el sector del barrio Milenta, en una zona de transición entre uso residencial e industrial, con referencia cercana a la Av. 68 con calle 3 sur.
Está pendiente la definición de fechas para la implementación de la acción de participación ciudadana.</t>
  </si>
  <si>
    <t>El Parque San Cayetano se encuentra en proceso de revisión de estudios previos para adelantar el proceso de contratación, lo cual determinará la fecha para las acciones a realizar</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</si>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</sst>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dd&quot;, &quot;d&quot; de &quot;mmmm"/>
    <numFmt numFmtId="165" formatCode="_-&quot;$&quot;\ * #,##0_-;\-&quot;$&quot;\ * #,##0_-;_-&quot;$&quot;\ * &quot;-&quot;_-;_-@"/>
  </numFmts>
  <fonts count="18" x14ac:knownFonts="1">
    <font>
      <sz val="11"/>
      <color theme="1"/>
      <name val="Calibri"/>
      <scheme val="minor"/>
    </font>
    <font>
      <sz val="11"/>
      <color theme="1"/>
      <name val="Calibri"/>
      <family val="2"/>
      <scheme val="minor"/>
    </font>
    <font>
      <b/>
      <sz val="11"/>
      <color theme="1"/>
      <name val="Calibri"/>
      <family val="2"/>
    </font>
    <font>
      <sz val="11"/>
      <color theme="1"/>
      <name val="Calibri"/>
      <family val="2"/>
    </font>
    <font>
      <sz val="8"/>
      <color theme="1"/>
      <name val="Calibri"/>
      <family val="2"/>
    </font>
    <font>
      <b/>
      <sz val="9"/>
      <color rgb="FF000000"/>
      <name val="Calibri"/>
      <family val="2"/>
    </font>
    <font>
      <b/>
      <sz val="8"/>
      <color theme="1"/>
      <name val="Calibri"/>
      <family val="2"/>
    </font>
    <font>
      <sz val="11"/>
      <name val="Calibri"/>
      <family val="2"/>
    </font>
    <font>
      <sz val="7"/>
      <color theme="1"/>
      <name val="Calibri"/>
      <family val="2"/>
    </font>
    <font>
      <b/>
      <sz val="8"/>
      <color rgb="FF000000"/>
      <name val="Calibri"/>
      <family val="2"/>
    </font>
    <font>
      <sz val="9"/>
      <color rgb="FF000000"/>
      <name val="Calibri"/>
      <family val="2"/>
    </font>
    <font>
      <sz val="11"/>
      <color theme="1"/>
      <name val="Calibri (Cuerpo)"/>
    </font>
    <font>
      <sz val="10"/>
      <color rgb="FF000000"/>
      <name val="Calibri"/>
      <family val="2"/>
      <scheme val="minor"/>
    </font>
    <font>
      <sz val="10"/>
      <color theme="1"/>
      <name val="Calibri"/>
      <family val="2"/>
      <scheme val="minor"/>
    </font>
    <font>
      <sz val="10"/>
      <color theme="1"/>
      <name val="Arial"/>
      <family val="2"/>
    </font>
    <font>
      <b/>
      <sz val="9"/>
      <color indexed="81"/>
      <name val="Tahoma"/>
      <family val="2"/>
    </font>
    <font>
      <i/>
      <sz val="9"/>
      <color indexed="81"/>
      <name val="Tahoma"/>
      <family val="2"/>
    </font>
    <font>
      <sz val="9"/>
      <color indexed="81"/>
      <name val="Tahoma"/>
      <family val="2"/>
    </font>
  </fonts>
  <fills count="12">
    <fill>
      <patternFill patternType="none"/>
    </fill>
    <fill>
      <patternFill patternType="gray125"/>
    </fill>
    <fill>
      <patternFill patternType="solid">
        <fgColor rgb="FFE3D5CA"/>
        <bgColor rgb="FFE3D5CA"/>
      </patternFill>
    </fill>
    <fill>
      <patternFill patternType="solid">
        <fgColor theme="0"/>
        <bgColor theme="0"/>
      </patternFill>
    </fill>
    <fill>
      <patternFill patternType="solid">
        <fgColor rgb="FFA1A18A"/>
        <bgColor rgb="FFA1A18A"/>
      </patternFill>
    </fill>
    <fill>
      <patternFill patternType="solid">
        <fgColor rgb="FFD19277"/>
        <bgColor rgb="FFD19277"/>
      </patternFill>
    </fill>
    <fill>
      <patternFill patternType="solid">
        <fgColor theme="0"/>
        <bgColor rgb="FFE3D5CA"/>
      </patternFill>
    </fill>
    <fill>
      <patternFill patternType="solid">
        <fgColor theme="0"/>
        <bgColor indexed="64"/>
      </patternFill>
    </fill>
    <fill>
      <patternFill patternType="solid">
        <fgColor rgb="FFFFFF00"/>
        <bgColor indexed="64"/>
      </patternFill>
    </fill>
    <fill>
      <patternFill patternType="solid">
        <fgColor rgb="FFFFFF00"/>
        <bgColor rgb="FFE3D5CA"/>
      </patternFill>
    </fill>
    <fill>
      <patternFill patternType="solid">
        <fgColor theme="8" tint="0.59999389629810485"/>
        <bgColor indexed="64"/>
      </patternFill>
    </fill>
    <fill>
      <patternFill patternType="solid">
        <fgColor theme="9" tint="0.59999389629810485"/>
        <bgColor indexed="64"/>
      </patternFill>
    </fill>
  </fills>
  <borders count="40">
    <border>
      <left/>
      <right/>
      <top/>
      <bottom/>
      <diagonal/>
    </border>
    <border>
      <left style="thin">
        <color rgb="FFFFFFFF"/>
      </left>
      <right style="thin">
        <color rgb="FFFFFFFF"/>
      </right>
      <top style="thin">
        <color rgb="FFFFFFFF"/>
      </top>
      <bottom style="thin">
        <color rgb="FFFFFFFF"/>
      </bottom>
      <diagonal/>
    </border>
    <border>
      <left/>
      <right style="thin">
        <color rgb="FFFFFFFF"/>
      </right>
      <top/>
      <bottom/>
      <diagonal/>
    </border>
    <border>
      <left/>
      <right style="thin">
        <color rgb="FFFFFFFF"/>
      </right>
      <top/>
      <bottom style="thin">
        <color rgb="FFFFFFFF"/>
      </bottom>
      <diagonal/>
    </border>
    <border>
      <left style="thin">
        <color rgb="FFFFFFFF"/>
      </left>
      <right style="thin">
        <color rgb="FFFFFFFF"/>
      </right>
      <top/>
      <bottom style="thin">
        <color rgb="FFD9D9D9"/>
      </bottom>
      <diagonal/>
    </border>
    <border>
      <left style="thin">
        <color rgb="FFFFFFFF"/>
      </left>
      <right/>
      <top style="thin">
        <color rgb="FFFFFFFF"/>
      </top>
      <bottom style="thin">
        <color rgb="FFFFFFFF"/>
      </bottom>
      <diagonal/>
    </border>
    <border>
      <left style="thin">
        <color rgb="FFD9D9D9"/>
      </left>
      <right style="thin">
        <color rgb="FFD9D9D9"/>
      </right>
      <top style="thin">
        <color rgb="FFD9D9D9"/>
      </top>
      <bottom/>
      <diagonal/>
    </border>
    <border>
      <left/>
      <right/>
      <top/>
      <bottom style="thin">
        <color rgb="FFFFFFFF"/>
      </bottom>
      <diagonal/>
    </border>
    <border>
      <left style="thin">
        <color rgb="FFD8D8D8"/>
      </left>
      <right style="thin">
        <color rgb="FFD8D8D8"/>
      </right>
      <top style="thin">
        <color rgb="FFD8D8D8"/>
      </top>
      <bottom style="thin">
        <color rgb="FFD8D8D8"/>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style="thin">
        <color rgb="FFD9D9D9"/>
      </bottom>
      <diagonal/>
    </border>
    <border>
      <left style="thin">
        <color rgb="FFFFFFFF"/>
      </left>
      <right style="thin">
        <color rgb="FFFFFFFF"/>
      </right>
      <top style="thin">
        <color rgb="FFFFFFFF"/>
      </top>
      <bottom/>
      <diagonal/>
    </border>
    <border>
      <left/>
      <right/>
      <top/>
      <bottom/>
      <diagonal/>
    </border>
    <border>
      <left/>
      <right/>
      <top style="thin">
        <color rgb="FF000000"/>
      </top>
      <bottom/>
      <diagonal/>
    </border>
    <border>
      <left style="thin">
        <color theme="0"/>
      </left>
      <right style="thin">
        <color theme="0"/>
      </right>
      <top style="thin">
        <color theme="0"/>
      </top>
      <bottom style="thin">
        <color theme="0"/>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FFFFFF"/>
      </left>
      <right/>
      <top style="thin">
        <color rgb="FFFFFFFF"/>
      </top>
      <bottom/>
      <diagonal/>
    </border>
    <border>
      <left style="thin">
        <color rgb="FFFFFFFF"/>
      </left>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D9D9D9"/>
      </left>
      <right/>
      <top style="thin">
        <color rgb="FFD9D9D9"/>
      </top>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style="thin">
        <color rgb="FFFFFFFF"/>
      </left>
      <right/>
      <top/>
      <bottom/>
      <diagonal/>
    </border>
    <border>
      <left style="thin">
        <color indexed="64"/>
      </left>
      <right style="thin">
        <color rgb="FFD9D9D9"/>
      </right>
      <top/>
      <bottom style="thin">
        <color rgb="FFD9D9D9"/>
      </bottom>
      <diagonal/>
    </border>
    <border>
      <left style="thin">
        <color rgb="FFD9D9D9"/>
      </left>
      <right style="thin">
        <color indexed="64"/>
      </right>
      <top/>
      <bottom style="thin">
        <color rgb="FFD9D9D9"/>
      </bottom>
      <diagonal/>
    </border>
    <border>
      <left style="thin">
        <color indexed="64"/>
      </left>
      <right style="thin">
        <color rgb="FFD9D9D9"/>
      </right>
      <top style="thin">
        <color rgb="FFD9D9D9"/>
      </top>
      <bottom style="thin">
        <color rgb="FFD9D9D9"/>
      </bottom>
      <diagonal/>
    </border>
    <border>
      <left style="thin">
        <color rgb="FFD9D9D9"/>
      </left>
      <right style="thin">
        <color indexed="64"/>
      </right>
      <top style="thin">
        <color rgb="FFD9D9D9"/>
      </top>
      <bottom style="thin">
        <color rgb="FFD9D9D9"/>
      </bottom>
      <diagonal/>
    </border>
    <border>
      <left style="thin">
        <color indexed="64"/>
      </left>
      <right style="thin">
        <color rgb="FFFFFFFF"/>
      </right>
      <top/>
      <bottom/>
      <diagonal/>
    </border>
    <border>
      <left style="thin">
        <color rgb="FFFFFFFF"/>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D9D9D9"/>
      </right>
      <top style="thin">
        <color indexed="64"/>
      </top>
      <bottom/>
      <diagonal/>
    </border>
    <border>
      <left style="thin">
        <color rgb="FFD9D9D9"/>
      </left>
      <right style="thin">
        <color rgb="FFD9D9D9"/>
      </right>
      <top style="thin">
        <color indexed="64"/>
      </top>
      <bottom/>
      <diagonal/>
    </border>
    <border>
      <left style="thin">
        <color rgb="FFD9D9D9"/>
      </left>
      <right style="thin">
        <color indexed="64"/>
      </right>
      <top style="thin">
        <color indexed="64"/>
      </top>
      <bottom/>
      <diagonal/>
    </border>
  </borders>
  <cellStyleXfs count="1">
    <xf numFmtId="0" fontId="0" fillId="0" borderId="0"/>
  </cellStyleXfs>
  <cellXfs count="101">
    <xf numFmtId="0" fontId="0" fillId="0" borderId="0" xfId="0"/>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xf>
    <xf numFmtId="0" fontId="3" fillId="0" borderId="3" xfId="0" applyFont="1" applyBorder="1" applyAlignment="1">
      <alignment horizontal="center" vertical="center"/>
    </xf>
    <xf numFmtId="165" fontId="3" fillId="0" borderId="2" xfId="0" applyNumberFormat="1" applyFont="1" applyBorder="1" applyAlignment="1">
      <alignment horizontal="center" vertical="center"/>
    </xf>
    <xf numFmtId="0" fontId="3" fillId="0" borderId="4" xfId="0" applyFont="1" applyBorder="1"/>
    <xf numFmtId="0" fontId="4" fillId="0" borderId="5" xfId="0" applyFont="1" applyBorder="1" applyAlignment="1">
      <alignment horizontal="center" vertical="center"/>
    </xf>
    <xf numFmtId="0" fontId="5" fillId="0" borderId="0" xfId="0" applyFont="1" applyAlignment="1">
      <alignment horizontal="left" vertical="center" wrapText="1"/>
    </xf>
    <xf numFmtId="0" fontId="6" fillId="0" borderId="0" xfId="0" applyFont="1" applyAlignment="1">
      <alignment horizontal="center" vertical="center" wrapText="1"/>
    </xf>
    <xf numFmtId="0" fontId="4" fillId="0" borderId="1" xfId="0" applyFont="1" applyBorder="1" applyAlignment="1">
      <alignment horizontal="center" vertical="center"/>
    </xf>
    <xf numFmtId="0" fontId="5" fillId="0" borderId="7" xfId="0" applyFont="1" applyBorder="1" applyAlignment="1">
      <alignment horizontal="right" vertical="center" wrapText="1"/>
    </xf>
    <xf numFmtId="0" fontId="4" fillId="0" borderId="8" xfId="0" applyFont="1" applyBorder="1" applyAlignment="1">
      <alignment horizontal="center" vertical="center" wrapText="1"/>
    </xf>
    <xf numFmtId="0" fontId="5" fillId="0" borderId="0" xfId="0" applyFont="1" applyAlignment="1">
      <alignment vertical="center" wrapText="1"/>
    </xf>
    <xf numFmtId="0" fontId="6" fillId="2" borderId="8" xfId="0" applyFont="1" applyFill="1" applyBorder="1" applyAlignment="1">
      <alignment horizontal="center" vertical="center" wrapText="1"/>
    </xf>
    <xf numFmtId="0" fontId="6" fillId="0" borderId="8" xfId="0" applyFont="1" applyBorder="1" applyAlignment="1">
      <alignment horizontal="center" vertical="center" wrapText="1"/>
    </xf>
    <xf numFmtId="0" fontId="8" fillId="0" borderId="5" xfId="0" applyFont="1" applyBorder="1" applyAlignment="1">
      <alignment horizontal="left" vertical="center" wrapText="1"/>
    </xf>
    <xf numFmtId="0" fontId="6" fillId="0" borderId="10" xfId="0" applyFont="1" applyBorder="1" applyAlignment="1">
      <alignment horizontal="center" vertical="center" textRotation="90" wrapText="1"/>
    </xf>
    <xf numFmtId="0" fontId="6" fillId="3" borderId="1"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165" fontId="9" fillId="4" borderId="14" xfId="0" applyNumberFormat="1" applyFont="1" applyFill="1" applyBorder="1" applyAlignment="1">
      <alignment horizontal="center" vertical="center" wrapText="1"/>
    </xf>
    <xf numFmtId="0" fontId="6" fillId="5" borderId="15" xfId="0" applyFont="1" applyFill="1" applyBorder="1" applyAlignment="1">
      <alignment horizontal="center" vertical="center" textRotation="90"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6" fillId="6" borderId="12" xfId="0" applyFont="1" applyFill="1" applyBorder="1" applyAlignment="1">
      <alignment horizontal="center" vertical="center" wrapText="1"/>
    </xf>
    <xf numFmtId="0" fontId="6" fillId="7" borderId="12" xfId="0" applyFont="1" applyFill="1" applyBorder="1" applyAlignment="1">
      <alignment horizontal="center" vertical="center" wrapText="1"/>
    </xf>
    <xf numFmtId="9" fontId="6" fillId="7" borderId="12" xfId="0" applyNumberFormat="1" applyFont="1" applyFill="1" applyBorder="1" applyAlignment="1">
      <alignment horizontal="center" vertical="center" wrapText="1"/>
    </xf>
    <xf numFmtId="0" fontId="4" fillId="0" borderId="16" xfId="0" applyFont="1" applyBorder="1" applyAlignment="1">
      <alignment horizontal="center" vertical="center"/>
    </xf>
    <xf numFmtId="0" fontId="4" fillId="0" borderId="12" xfId="0" applyFont="1" applyBorder="1" applyAlignment="1">
      <alignment horizontal="center" vertical="center" wrapText="1"/>
    </xf>
    <xf numFmtId="0" fontId="1" fillId="0" borderId="0" xfId="0" applyFont="1"/>
    <xf numFmtId="14" fontId="0" fillId="0" borderId="0" xfId="0" applyNumberFormat="1"/>
    <xf numFmtId="0" fontId="0" fillId="8" borderId="0" xfId="0" applyFill="1"/>
    <xf numFmtId="0" fontId="0" fillId="0" borderId="0" xfId="0" applyAlignment="1">
      <alignment wrapText="1"/>
    </xf>
    <xf numFmtId="0" fontId="6" fillId="9" borderId="11" xfId="0" applyFont="1" applyFill="1" applyBorder="1" applyAlignment="1">
      <alignment horizontal="center" vertical="center" wrapText="1"/>
    </xf>
    <xf numFmtId="0" fontId="11" fillId="0" borderId="0" xfId="0" applyFont="1" applyAlignment="1">
      <alignment vertical="center"/>
    </xf>
    <xf numFmtId="0" fontId="12" fillId="0" borderId="0" xfId="0" applyFont="1" applyAlignment="1">
      <alignment horizontal="left" vertical="center" wrapText="1"/>
    </xf>
    <xf numFmtId="0" fontId="13" fillId="0" borderId="0" xfId="0" applyFont="1" applyAlignment="1">
      <alignment vertical="center"/>
    </xf>
    <xf numFmtId="0" fontId="3" fillId="0" borderId="4" xfId="0" applyFont="1" applyBorder="1" applyAlignment="1">
      <alignment vertical="center"/>
    </xf>
    <xf numFmtId="0" fontId="0" fillId="0" borderId="0" xfId="0" applyAlignment="1">
      <alignment vertical="center"/>
    </xf>
    <xf numFmtId="0" fontId="11" fillId="0" borderId="0" xfId="0" applyFont="1" applyAlignment="1">
      <alignment horizontal="center" vertical="center"/>
    </xf>
    <xf numFmtId="14" fontId="11" fillId="0" borderId="0" xfId="0" applyNumberFormat="1" applyFont="1" applyAlignment="1">
      <alignment vertical="center"/>
    </xf>
    <xf numFmtId="0" fontId="11" fillId="0" borderId="0" xfId="0" applyFont="1" applyAlignment="1">
      <alignment vertical="center" wrapText="1"/>
    </xf>
    <xf numFmtId="0" fontId="3" fillId="0" borderId="0" xfId="0" applyFont="1"/>
    <xf numFmtId="0" fontId="14" fillId="0" borderId="0" xfId="0" applyFont="1"/>
    <xf numFmtId="0" fontId="14" fillId="8" borderId="0" xfId="0" applyFont="1" applyFill="1"/>
    <xf numFmtId="0" fontId="3" fillId="0" borderId="0" xfId="0" applyFont="1" applyAlignment="1">
      <alignment horizontal="center"/>
    </xf>
    <xf numFmtId="0" fontId="11" fillId="8" borderId="0" xfId="0" applyFont="1" applyFill="1" applyAlignment="1">
      <alignment vertical="center"/>
    </xf>
    <xf numFmtId="14" fontId="1" fillId="0" borderId="0" xfId="0" applyNumberFormat="1" applyFont="1"/>
    <xf numFmtId="14" fontId="3" fillId="0" borderId="3" xfId="0" applyNumberFormat="1" applyFont="1" applyBorder="1" applyAlignment="1">
      <alignment horizontal="center" vertical="center"/>
    </xf>
    <xf numFmtId="14" fontId="4" fillId="0" borderId="16" xfId="0" applyNumberFormat="1"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8" fillId="0" borderId="16" xfId="0" applyFont="1" applyBorder="1" applyAlignment="1">
      <alignment horizontal="left" vertical="center" wrapText="1"/>
    </xf>
    <xf numFmtId="14" fontId="6" fillId="2" borderId="11" xfId="0" applyNumberFormat="1" applyFont="1" applyFill="1" applyBorder="1" applyAlignment="1">
      <alignment horizontal="center" vertical="center" wrapText="1"/>
    </xf>
    <xf numFmtId="0" fontId="0" fillId="0" borderId="0" xfId="0" applyAlignment="1">
      <alignment horizontal="center" vertical="center"/>
    </xf>
    <xf numFmtId="9" fontId="0" fillId="0" borderId="0" xfId="0" applyNumberFormat="1"/>
    <xf numFmtId="0" fontId="6" fillId="0" borderId="24" xfId="0" applyFont="1" applyBorder="1" applyAlignment="1">
      <alignment horizontal="center" vertical="center" textRotation="90" wrapText="1"/>
    </xf>
    <xf numFmtId="0" fontId="6" fillId="5" borderId="25" xfId="0" applyFont="1" applyFill="1" applyBorder="1" applyAlignment="1">
      <alignment horizontal="center" vertical="center" textRotation="90" wrapText="1"/>
    </xf>
    <xf numFmtId="0" fontId="0" fillId="0" borderId="12" xfId="0" applyBorder="1"/>
    <xf numFmtId="0" fontId="0" fillId="8" borderId="12" xfId="0" applyFill="1" applyBorder="1"/>
    <xf numFmtId="0" fontId="6" fillId="3" borderId="21" xfId="0" applyFont="1" applyFill="1" applyBorder="1" applyAlignment="1">
      <alignment horizontal="center" vertical="center" wrapText="1"/>
    </xf>
    <xf numFmtId="0" fontId="6" fillId="0" borderId="28" xfId="0" applyFont="1" applyBorder="1" applyAlignment="1">
      <alignment horizontal="center" vertical="center" textRotation="90" wrapText="1"/>
    </xf>
    <xf numFmtId="0" fontId="6" fillId="0" borderId="29" xfId="0" applyFont="1" applyBorder="1" applyAlignment="1">
      <alignment horizontal="center" vertical="center" textRotation="90" wrapText="1"/>
    </xf>
    <xf numFmtId="0" fontId="6" fillId="5" borderId="30" xfId="0" applyFont="1" applyFill="1" applyBorder="1" applyAlignment="1">
      <alignment horizontal="center" vertical="center" textRotation="90" wrapText="1"/>
    </xf>
    <xf numFmtId="0" fontId="6" fillId="5" borderId="31" xfId="0" applyFont="1" applyFill="1" applyBorder="1" applyAlignment="1">
      <alignment horizontal="center" vertical="center" textRotation="90" wrapText="1"/>
    </xf>
    <xf numFmtId="0" fontId="0" fillId="0" borderId="32" xfId="0" applyBorder="1"/>
    <xf numFmtId="0" fontId="0" fillId="0" borderId="33" xfId="0" applyBorder="1"/>
    <xf numFmtId="0" fontId="0" fillId="8" borderId="32" xfId="0" applyFill="1" applyBorder="1"/>
    <xf numFmtId="0" fontId="0" fillId="8" borderId="33" xfId="0" applyFill="1" applyBorder="1"/>
    <xf numFmtId="0" fontId="0" fillId="0" borderId="34" xfId="0" applyBorder="1"/>
    <xf numFmtId="0" fontId="0" fillId="0" borderId="35" xfId="0" applyBorder="1"/>
    <xf numFmtId="0" fontId="0" fillId="0" borderId="36" xfId="0" applyBorder="1"/>
    <xf numFmtId="0" fontId="1" fillId="0" borderId="12" xfId="0" applyFont="1" applyBorder="1"/>
    <xf numFmtId="0" fontId="0" fillId="0" borderId="0" xfId="0" applyAlignment="1">
      <alignment horizontal="center"/>
    </xf>
    <xf numFmtId="16" fontId="4" fillId="0" borderId="39" xfId="0" applyNumberFormat="1" applyFont="1" applyBorder="1" applyAlignment="1">
      <alignment horizontal="center" vertical="center" textRotation="90"/>
    </xf>
    <xf numFmtId="0" fontId="7" fillId="0" borderId="27" xfId="0" applyFont="1" applyBorder="1"/>
    <xf numFmtId="16" fontId="4" fillId="0" borderId="38" xfId="0" applyNumberFormat="1" applyFont="1" applyBorder="1" applyAlignment="1">
      <alignment horizontal="center" vertical="center" textRotation="90"/>
    </xf>
    <xf numFmtId="0" fontId="7" fillId="0" borderId="9" xfId="0" applyFont="1" applyBorder="1"/>
    <xf numFmtId="16" fontId="4" fillId="0" borderId="37" xfId="0" applyNumberFormat="1" applyFont="1" applyBorder="1" applyAlignment="1">
      <alignment horizontal="center" vertical="center" textRotation="90"/>
    </xf>
    <xf numFmtId="0" fontId="7" fillId="0" borderId="26" xfId="0" applyFont="1" applyBorder="1"/>
    <xf numFmtId="16" fontId="4" fillId="0" borderId="6" xfId="0" applyNumberFormat="1" applyFont="1" applyBorder="1" applyAlignment="1">
      <alignment horizontal="center" vertical="center" textRotation="90"/>
    </xf>
    <xf numFmtId="16" fontId="4" fillId="0" borderId="22" xfId="0" applyNumberFormat="1" applyFont="1" applyBorder="1" applyAlignment="1">
      <alignment horizontal="center" vertical="center" textRotation="90"/>
    </xf>
    <xf numFmtId="0" fontId="7" fillId="0" borderId="23" xfId="0" applyFont="1" applyBorder="1"/>
    <xf numFmtId="0" fontId="5" fillId="0" borderId="0" xfId="0" applyFont="1" applyAlignment="1">
      <alignment horizontal="left" vertical="center" wrapText="1"/>
    </xf>
    <xf numFmtId="0" fontId="0" fillId="0" borderId="0" xfId="0"/>
    <xf numFmtId="0" fontId="7" fillId="0" borderId="9" xfId="0" applyFont="1" applyBorder="1" applyAlignment="1">
      <alignment vertical="center"/>
    </xf>
    <xf numFmtId="0" fontId="0" fillId="0" borderId="0" xfId="0" applyAlignment="1">
      <alignment vertical="center"/>
    </xf>
    <xf numFmtId="165" fontId="3" fillId="10" borderId="2" xfId="0" applyNumberFormat="1" applyFont="1" applyFill="1" applyBorder="1" applyAlignment="1">
      <alignment horizontal="center" vertical="center"/>
    </xf>
    <xf numFmtId="0" fontId="3" fillId="10" borderId="2" xfId="0" applyFont="1" applyFill="1" applyBorder="1" applyAlignment="1">
      <alignment horizontal="center" vertical="center"/>
    </xf>
    <xf numFmtId="16" fontId="4" fillId="10" borderId="6" xfId="0" applyNumberFormat="1" applyFont="1" applyFill="1" applyBorder="1" applyAlignment="1">
      <alignment horizontal="center" vertical="center" textRotation="90"/>
    </xf>
    <xf numFmtId="0" fontId="7" fillId="10" borderId="9" xfId="0" applyFont="1" applyFill="1" applyBorder="1" applyAlignment="1">
      <alignment vertical="center"/>
    </xf>
    <xf numFmtId="0" fontId="6" fillId="10" borderId="10" xfId="0" applyFont="1" applyFill="1" applyBorder="1" applyAlignment="1">
      <alignment horizontal="center" vertical="center" textRotation="90" wrapText="1"/>
    </xf>
    <xf numFmtId="0" fontId="3" fillId="11" borderId="2" xfId="0" applyFont="1" applyFill="1" applyBorder="1" applyAlignment="1">
      <alignment horizontal="center" vertical="center"/>
    </xf>
    <xf numFmtId="16" fontId="4" fillId="11" borderId="6" xfId="0" applyNumberFormat="1" applyFont="1" applyFill="1" applyBorder="1" applyAlignment="1">
      <alignment horizontal="center" vertical="center" textRotation="90"/>
    </xf>
    <xf numFmtId="0" fontId="7" fillId="11" borderId="9" xfId="0" applyFont="1" applyFill="1" applyBorder="1" applyAlignment="1">
      <alignment vertical="center"/>
    </xf>
    <xf numFmtId="0" fontId="6" fillId="11" borderId="10" xfId="0" applyFont="1" applyFill="1" applyBorder="1" applyAlignment="1">
      <alignment horizontal="center" vertical="center" textRotation="90" wrapText="1"/>
    </xf>
  </cellXfs>
  <cellStyles count="1">
    <cellStyle name="Normal" xfId="0" builtinId="0"/>
  </cellStyles>
  <dxfs count="0"/>
  <tableStyles count="0" defaultTableStyle="TableStyleMedium2" defaultPivotStyle="PivotStyleLight16"/>
  <colors>
    <mruColors>
      <color rgb="FFB6E2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4.5" defaultRowHeight="15" customHeight="1" x14ac:dyDescent="0.2"/>
  <cols>
    <col min="1" max="1" width="23.5" customWidth="1"/>
    <col min="2" max="2" width="26.5" customWidth="1"/>
    <col min="3" max="3" width="23.1640625" customWidth="1"/>
    <col min="4" max="26" width="18.83203125" customWidth="1"/>
  </cols>
  <sheetData>
    <row r="1" spans="1:26" ht="16" x14ac:dyDescent="0.2">
      <c r="A1" s="1" t="s">
        <v>0</v>
      </c>
      <c r="B1" s="1" t="s">
        <v>1</v>
      </c>
      <c r="C1" s="1" t="s">
        <v>2</v>
      </c>
      <c r="D1" s="1" t="s">
        <v>3</v>
      </c>
      <c r="E1" s="1" t="s">
        <v>4</v>
      </c>
      <c r="F1" s="2" t="s">
        <v>5</v>
      </c>
      <c r="G1" s="2"/>
      <c r="H1" s="2"/>
      <c r="I1" s="2"/>
      <c r="J1" s="2"/>
      <c r="K1" s="2"/>
      <c r="L1" s="2"/>
      <c r="M1" s="2"/>
      <c r="N1" s="2"/>
      <c r="O1" s="2"/>
      <c r="P1" s="2"/>
      <c r="Q1" s="2"/>
      <c r="R1" s="2"/>
      <c r="S1" s="2"/>
      <c r="T1" s="2"/>
      <c r="U1" s="2"/>
      <c r="V1" s="2"/>
      <c r="W1" s="2"/>
      <c r="X1" s="2"/>
      <c r="Y1" s="2"/>
      <c r="Z1" s="2"/>
    </row>
    <row r="2" spans="1:26" ht="16" x14ac:dyDescent="0.2">
      <c r="A2" s="2" t="s">
        <v>6</v>
      </c>
      <c r="B2" s="2" t="s">
        <v>7</v>
      </c>
      <c r="C2" s="2" t="s">
        <v>8</v>
      </c>
      <c r="D2" s="2" t="s">
        <v>9</v>
      </c>
      <c r="E2" s="2" t="s">
        <v>10</v>
      </c>
      <c r="F2" s="2" t="s">
        <v>11</v>
      </c>
      <c r="G2" s="2"/>
      <c r="H2" s="2"/>
      <c r="I2" s="2"/>
      <c r="J2" s="2"/>
      <c r="K2" s="2"/>
      <c r="L2" s="2"/>
      <c r="M2" s="2"/>
      <c r="N2" s="2"/>
      <c r="O2" s="2"/>
      <c r="P2" s="2"/>
      <c r="Q2" s="2"/>
      <c r="R2" s="2"/>
      <c r="S2" s="2"/>
      <c r="T2" s="2"/>
      <c r="U2" s="2"/>
      <c r="V2" s="2"/>
      <c r="W2" s="2"/>
      <c r="X2" s="2"/>
      <c r="Y2" s="2"/>
      <c r="Z2" s="2"/>
    </row>
    <row r="3" spans="1:26" ht="32" x14ac:dyDescent="0.2">
      <c r="A3" s="2" t="s">
        <v>12</v>
      </c>
      <c r="B3" s="2" t="s">
        <v>13</v>
      </c>
      <c r="C3" s="2" t="s">
        <v>14</v>
      </c>
      <c r="D3" s="2" t="s">
        <v>15</v>
      </c>
      <c r="E3" s="2" t="s">
        <v>15</v>
      </c>
      <c r="F3" s="2" t="s">
        <v>16</v>
      </c>
      <c r="G3" s="2"/>
      <c r="H3" s="2"/>
      <c r="I3" s="2"/>
      <c r="J3" s="2"/>
      <c r="K3" s="2"/>
      <c r="L3" s="2"/>
      <c r="M3" s="2"/>
      <c r="N3" s="2"/>
      <c r="O3" s="2"/>
      <c r="P3" s="2"/>
      <c r="Q3" s="2"/>
      <c r="R3" s="2"/>
      <c r="S3" s="2"/>
      <c r="T3" s="2"/>
      <c r="U3" s="2"/>
      <c r="V3" s="2"/>
      <c r="W3" s="2"/>
      <c r="X3" s="2"/>
      <c r="Y3" s="2"/>
      <c r="Z3" s="2"/>
    </row>
    <row r="4" spans="1:26" ht="64" x14ac:dyDescent="0.2">
      <c r="A4" s="2" t="s">
        <v>17</v>
      </c>
      <c r="B4" s="2" t="s">
        <v>18</v>
      </c>
      <c r="C4" s="2" t="s">
        <v>19</v>
      </c>
      <c r="D4" s="2" t="s">
        <v>20</v>
      </c>
      <c r="E4" s="2" t="s">
        <v>20</v>
      </c>
      <c r="F4" s="2" t="s">
        <v>21</v>
      </c>
      <c r="G4" s="2"/>
      <c r="H4" s="2"/>
      <c r="I4" s="2"/>
      <c r="J4" s="2"/>
      <c r="K4" s="2"/>
      <c r="L4" s="2"/>
      <c r="M4" s="2"/>
      <c r="N4" s="2"/>
      <c r="O4" s="2"/>
      <c r="P4" s="2"/>
      <c r="Q4" s="2"/>
      <c r="R4" s="2"/>
      <c r="S4" s="2"/>
      <c r="T4" s="2"/>
      <c r="U4" s="2"/>
      <c r="V4" s="2"/>
      <c r="W4" s="2"/>
      <c r="X4" s="2"/>
      <c r="Y4" s="2"/>
      <c r="Z4" s="2"/>
    </row>
    <row r="5" spans="1:26" ht="32" x14ac:dyDescent="0.2">
      <c r="A5" s="2" t="s">
        <v>22</v>
      </c>
      <c r="B5" s="2" t="s">
        <v>23</v>
      </c>
      <c r="C5" s="2" t="s">
        <v>24</v>
      </c>
      <c r="D5" s="2" t="s">
        <v>25</v>
      </c>
      <c r="E5" s="2" t="s">
        <v>26</v>
      </c>
      <c r="F5" s="2" t="s">
        <v>27</v>
      </c>
      <c r="G5" s="2"/>
      <c r="H5" s="2"/>
      <c r="I5" s="2"/>
      <c r="J5" s="2"/>
      <c r="K5" s="2"/>
      <c r="L5" s="2"/>
      <c r="M5" s="2"/>
      <c r="N5" s="2"/>
      <c r="O5" s="2"/>
      <c r="P5" s="2"/>
      <c r="Q5" s="2"/>
      <c r="R5" s="2"/>
      <c r="S5" s="2"/>
      <c r="T5" s="2"/>
      <c r="U5" s="2"/>
      <c r="V5" s="2"/>
      <c r="W5" s="2"/>
      <c r="X5" s="2"/>
      <c r="Y5" s="2"/>
      <c r="Z5" s="2"/>
    </row>
    <row r="6" spans="1:26" ht="32" x14ac:dyDescent="0.2">
      <c r="A6" s="2"/>
      <c r="B6" s="2" t="s">
        <v>28</v>
      </c>
      <c r="C6" s="2" t="s">
        <v>29</v>
      </c>
      <c r="D6" s="2" t="s">
        <v>30</v>
      </c>
      <c r="E6" s="2" t="s">
        <v>31</v>
      </c>
      <c r="F6" s="2" t="s">
        <v>32</v>
      </c>
      <c r="G6" s="2"/>
      <c r="H6" s="2"/>
      <c r="I6" s="2"/>
      <c r="J6" s="2"/>
      <c r="K6" s="2"/>
      <c r="L6" s="2"/>
      <c r="M6" s="2"/>
      <c r="N6" s="2"/>
      <c r="O6" s="2"/>
      <c r="P6" s="2"/>
      <c r="Q6" s="2"/>
      <c r="R6" s="2"/>
      <c r="S6" s="2"/>
      <c r="T6" s="2"/>
      <c r="U6" s="2"/>
      <c r="V6" s="2"/>
      <c r="W6" s="2"/>
      <c r="X6" s="2"/>
      <c r="Y6" s="2"/>
      <c r="Z6" s="2"/>
    </row>
    <row r="7" spans="1:26" ht="16" x14ac:dyDescent="0.2">
      <c r="A7" s="2"/>
      <c r="B7" s="2" t="s">
        <v>33</v>
      </c>
      <c r="C7" s="2" t="s">
        <v>34</v>
      </c>
      <c r="D7" s="2" t="s">
        <v>35</v>
      </c>
      <c r="E7" s="2" t="s">
        <v>36</v>
      </c>
      <c r="F7" s="2"/>
      <c r="G7" s="2"/>
      <c r="H7" s="2"/>
      <c r="I7" s="2"/>
      <c r="J7" s="2"/>
      <c r="K7" s="2"/>
      <c r="L7" s="2"/>
      <c r="M7" s="2"/>
      <c r="N7" s="2"/>
      <c r="O7" s="2"/>
      <c r="P7" s="2"/>
      <c r="Q7" s="2"/>
      <c r="R7" s="2"/>
      <c r="S7" s="2"/>
      <c r="T7" s="2"/>
      <c r="U7" s="2"/>
      <c r="V7" s="2"/>
      <c r="W7" s="2"/>
      <c r="X7" s="2"/>
      <c r="Y7" s="2"/>
      <c r="Z7" s="2"/>
    </row>
    <row r="8" spans="1:26" ht="16" x14ac:dyDescent="0.2">
      <c r="A8" s="2"/>
      <c r="B8" s="2" t="s">
        <v>37</v>
      </c>
      <c r="C8" s="2" t="s">
        <v>38</v>
      </c>
      <c r="D8" s="2" t="s">
        <v>26</v>
      </c>
      <c r="E8" s="2" t="s">
        <v>39</v>
      </c>
      <c r="F8" s="2"/>
      <c r="G8" s="2"/>
      <c r="H8" s="2"/>
      <c r="I8" s="2"/>
      <c r="J8" s="2"/>
      <c r="K8" s="2"/>
      <c r="L8" s="2"/>
      <c r="M8" s="2"/>
      <c r="N8" s="2"/>
      <c r="O8" s="2"/>
      <c r="P8" s="2"/>
      <c r="Q8" s="2"/>
      <c r="R8" s="2"/>
      <c r="S8" s="2"/>
      <c r="T8" s="2"/>
      <c r="U8" s="2"/>
      <c r="V8" s="2"/>
      <c r="W8" s="2"/>
      <c r="X8" s="2"/>
      <c r="Y8" s="2"/>
      <c r="Z8" s="2"/>
    </row>
    <row r="9" spans="1:26" ht="16" x14ac:dyDescent="0.2">
      <c r="A9" s="2"/>
      <c r="B9" s="2" t="s">
        <v>40</v>
      </c>
      <c r="C9" s="2"/>
      <c r="D9" s="2" t="s">
        <v>41</v>
      </c>
      <c r="E9" s="2" t="s">
        <v>42</v>
      </c>
      <c r="F9" s="2"/>
      <c r="G9" s="2"/>
      <c r="H9" s="2"/>
      <c r="I9" s="2"/>
      <c r="J9" s="2"/>
      <c r="K9" s="2"/>
      <c r="L9" s="2"/>
      <c r="M9" s="2"/>
      <c r="N9" s="2"/>
      <c r="O9" s="2"/>
      <c r="P9" s="2"/>
      <c r="Q9" s="2"/>
      <c r="R9" s="2"/>
      <c r="S9" s="2"/>
      <c r="T9" s="2"/>
      <c r="U9" s="2"/>
      <c r="V9" s="2"/>
      <c r="W9" s="2"/>
      <c r="X9" s="2"/>
      <c r="Y9" s="2"/>
      <c r="Z9" s="2"/>
    </row>
    <row r="10" spans="1:26" ht="16" x14ac:dyDescent="0.2">
      <c r="A10" s="2"/>
      <c r="B10" s="2" t="s">
        <v>43</v>
      </c>
      <c r="C10" s="2"/>
      <c r="D10" s="2" t="s">
        <v>44</v>
      </c>
      <c r="E10" s="2" t="s">
        <v>45</v>
      </c>
      <c r="F10" s="2"/>
      <c r="G10" s="2"/>
      <c r="H10" s="2"/>
      <c r="I10" s="2"/>
      <c r="J10" s="2"/>
      <c r="K10" s="2"/>
      <c r="L10" s="2"/>
      <c r="M10" s="2"/>
      <c r="N10" s="2"/>
      <c r="O10" s="2"/>
      <c r="P10" s="2"/>
      <c r="Q10" s="2"/>
      <c r="R10" s="2"/>
      <c r="S10" s="2"/>
      <c r="T10" s="2"/>
      <c r="U10" s="2"/>
      <c r="V10" s="2"/>
      <c r="W10" s="2"/>
      <c r="X10" s="2"/>
      <c r="Y10" s="2"/>
      <c r="Z10" s="2"/>
    </row>
    <row r="11" spans="1:26" ht="16" x14ac:dyDescent="0.2">
      <c r="A11" s="2"/>
      <c r="B11" s="2" t="s">
        <v>46</v>
      </c>
      <c r="C11" s="2"/>
      <c r="D11" s="2" t="s">
        <v>36</v>
      </c>
      <c r="E11" s="2" t="s">
        <v>47</v>
      </c>
      <c r="F11" s="2"/>
      <c r="G11" s="2"/>
      <c r="H11" s="2"/>
      <c r="I11" s="2"/>
      <c r="J11" s="2"/>
      <c r="K11" s="2"/>
      <c r="L11" s="2"/>
      <c r="M11" s="2"/>
      <c r="N11" s="2"/>
      <c r="O11" s="2"/>
      <c r="P11" s="2"/>
      <c r="Q11" s="2"/>
      <c r="R11" s="2"/>
      <c r="S11" s="2"/>
      <c r="T11" s="2"/>
      <c r="U11" s="2"/>
      <c r="V11" s="2"/>
      <c r="W11" s="2"/>
      <c r="X11" s="2"/>
      <c r="Y11" s="2"/>
      <c r="Z11" s="2"/>
    </row>
    <row r="12" spans="1:26" ht="16" x14ac:dyDescent="0.2">
      <c r="A12" s="2"/>
      <c r="B12" s="2" t="s">
        <v>48</v>
      </c>
      <c r="C12" s="2"/>
      <c r="D12" s="2" t="s">
        <v>39</v>
      </c>
      <c r="E12" s="2" t="s">
        <v>49</v>
      </c>
      <c r="F12" s="2"/>
      <c r="G12" s="2"/>
      <c r="H12" s="2"/>
      <c r="I12" s="2"/>
      <c r="J12" s="2"/>
      <c r="K12" s="2"/>
      <c r="L12" s="2"/>
      <c r="M12" s="2"/>
      <c r="N12" s="2"/>
      <c r="O12" s="2"/>
      <c r="P12" s="2"/>
      <c r="Q12" s="2"/>
      <c r="R12" s="2"/>
      <c r="S12" s="2"/>
      <c r="T12" s="2"/>
      <c r="U12" s="2"/>
      <c r="V12" s="2"/>
      <c r="W12" s="2"/>
      <c r="X12" s="2"/>
      <c r="Y12" s="2"/>
      <c r="Z12" s="2"/>
    </row>
    <row r="13" spans="1:26" ht="16" x14ac:dyDescent="0.2">
      <c r="A13" s="2"/>
      <c r="B13" s="2" t="s">
        <v>50</v>
      </c>
      <c r="C13" s="2"/>
      <c r="D13" s="2" t="s">
        <v>42</v>
      </c>
      <c r="E13" s="2" t="s">
        <v>51</v>
      </c>
      <c r="F13" s="2"/>
      <c r="G13" s="2"/>
      <c r="H13" s="2"/>
      <c r="I13" s="2"/>
      <c r="J13" s="2"/>
      <c r="K13" s="2"/>
      <c r="L13" s="2"/>
      <c r="M13" s="2"/>
      <c r="N13" s="2"/>
      <c r="O13" s="2"/>
      <c r="P13" s="2"/>
      <c r="Q13" s="2"/>
      <c r="R13" s="2"/>
      <c r="S13" s="2"/>
      <c r="T13" s="2"/>
      <c r="U13" s="2"/>
      <c r="V13" s="2"/>
      <c r="W13" s="2"/>
      <c r="X13" s="2"/>
      <c r="Y13" s="2"/>
      <c r="Z13" s="2"/>
    </row>
    <row r="14" spans="1:26" ht="16" x14ac:dyDescent="0.2">
      <c r="A14" s="2"/>
      <c r="B14" s="2" t="s">
        <v>52</v>
      </c>
      <c r="C14" s="2"/>
      <c r="D14" s="2" t="s">
        <v>53</v>
      </c>
      <c r="E14" s="2" t="s">
        <v>54</v>
      </c>
      <c r="F14" s="2"/>
      <c r="G14" s="2"/>
      <c r="H14" s="2"/>
      <c r="I14" s="2"/>
      <c r="J14" s="2"/>
      <c r="K14" s="2"/>
      <c r="L14" s="2"/>
      <c r="M14" s="2"/>
      <c r="N14" s="2"/>
      <c r="O14" s="2"/>
      <c r="P14" s="2"/>
      <c r="Q14" s="2"/>
      <c r="R14" s="2"/>
      <c r="S14" s="2"/>
      <c r="T14" s="2"/>
      <c r="U14" s="2"/>
      <c r="V14" s="2"/>
      <c r="W14" s="2"/>
      <c r="X14" s="2"/>
      <c r="Y14" s="2"/>
      <c r="Z14" s="2"/>
    </row>
    <row r="15" spans="1:26" ht="16" x14ac:dyDescent="0.2">
      <c r="A15" s="2"/>
      <c r="B15" s="2" t="s">
        <v>55</v>
      </c>
      <c r="C15" s="2"/>
      <c r="D15" s="2" t="s">
        <v>56</v>
      </c>
      <c r="E15" s="2" t="s">
        <v>57</v>
      </c>
      <c r="F15" s="2"/>
      <c r="G15" s="2"/>
      <c r="H15" s="2"/>
      <c r="I15" s="2"/>
      <c r="J15" s="2"/>
      <c r="K15" s="2"/>
      <c r="L15" s="2"/>
      <c r="M15" s="2"/>
      <c r="N15" s="2"/>
      <c r="O15" s="2"/>
      <c r="P15" s="2"/>
      <c r="Q15" s="2"/>
      <c r="R15" s="2"/>
      <c r="S15" s="2"/>
      <c r="T15" s="2"/>
      <c r="U15" s="2"/>
      <c r="V15" s="2"/>
      <c r="W15" s="2"/>
      <c r="X15" s="2"/>
      <c r="Y15" s="2"/>
      <c r="Z15" s="2"/>
    </row>
    <row r="16" spans="1:26" ht="16" x14ac:dyDescent="0.2">
      <c r="A16" s="2"/>
      <c r="B16" s="2" t="s">
        <v>58</v>
      </c>
      <c r="C16" s="2"/>
      <c r="D16" s="2" t="s">
        <v>59</v>
      </c>
      <c r="E16" s="2" t="s">
        <v>60</v>
      </c>
      <c r="F16" s="2"/>
      <c r="G16" s="2"/>
      <c r="H16" s="2"/>
      <c r="I16" s="2"/>
      <c r="J16" s="2"/>
      <c r="K16" s="2"/>
      <c r="L16" s="2"/>
      <c r="M16" s="2"/>
      <c r="N16" s="2"/>
      <c r="O16" s="2"/>
      <c r="P16" s="2"/>
      <c r="Q16" s="2"/>
      <c r="R16" s="2"/>
      <c r="S16" s="2"/>
      <c r="T16" s="2"/>
      <c r="U16" s="2"/>
      <c r="V16" s="2"/>
      <c r="W16" s="2"/>
      <c r="X16" s="2"/>
      <c r="Y16" s="2"/>
      <c r="Z16" s="2"/>
    </row>
    <row r="17" spans="1:26" ht="16" x14ac:dyDescent="0.2">
      <c r="A17" s="2"/>
      <c r="B17" s="2" t="s">
        <v>61</v>
      </c>
      <c r="C17" s="2"/>
      <c r="D17" s="2" t="s">
        <v>62</v>
      </c>
      <c r="E17" s="2" t="s">
        <v>63</v>
      </c>
      <c r="F17" s="2"/>
      <c r="G17" s="2"/>
      <c r="H17" s="2"/>
      <c r="I17" s="2"/>
      <c r="J17" s="2"/>
      <c r="K17" s="2"/>
      <c r="L17" s="2"/>
      <c r="M17" s="2"/>
      <c r="N17" s="2"/>
      <c r="O17" s="2"/>
      <c r="P17" s="2"/>
      <c r="Q17" s="2"/>
      <c r="R17" s="2"/>
      <c r="S17" s="2"/>
      <c r="T17" s="2"/>
      <c r="U17" s="2"/>
      <c r="V17" s="2"/>
      <c r="W17" s="2"/>
      <c r="X17" s="2"/>
      <c r="Y17" s="2"/>
      <c r="Z17" s="2"/>
    </row>
    <row r="18" spans="1:26" ht="16" x14ac:dyDescent="0.2">
      <c r="A18" s="2"/>
      <c r="B18" s="2" t="s">
        <v>64</v>
      </c>
      <c r="C18" s="2"/>
      <c r="D18" s="2" t="s">
        <v>49</v>
      </c>
      <c r="E18" s="2" t="s">
        <v>65</v>
      </c>
      <c r="F18" s="2"/>
      <c r="G18" s="2"/>
      <c r="H18" s="2"/>
      <c r="I18" s="2"/>
      <c r="J18" s="2"/>
      <c r="K18" s="2"/>
      <c r="L18" s="2"/>
      <c r="M18" s="2"/>
      <c r="N18" s="2"/>
      <c r="O18" s="2"/>
      <c r="P18" s="2"/>
      <c r="Q18" s="2"/>
      <c r="R18" s="2"/>
      <c r="S18" s="2"/>
      <c r="T18" s="2"/>
      <c r="U18" s="2"/>
      <c r="V18" s="2"/>
      <c r="W18" s="2"/>
      <c r="X18" s="2"/>
      <c r="Y18" s="2"/>
      <c r="Z18" s="2"/>
    </row>
    <row r="19" spans="1:26" ht="16" x14ac:dyDescent="0.2">
      <c r="A19" s="2"/>
      <c r="B19" s="2" t="s">
        <v>66</v>
      </c>
      <c r="C19" s="2"/>
      <c r="D19" s="2" t="s">
        <v>67</v>
      </c>
      <c r="E19" s="2" t="s">
        <v>68</v>
      </c>
      <c r="F19" s="2"/>
      <c r="G19" s="2"/>
      <c r="H19" s="2"/>
      <c r="I19" s="2"/>
      <c r="J19" s="2"/>
      <c r="K19" s="2"/>
      <c r="L19" s="2"/>
      <c r="M19" s="2"/>
      <c r="N19" s="2"/>
      <c r="O19" s="2"/>
      <c r="P19" s="2"/>
      <c r="Q19" s="2"/>
      <c r="R19" s="2"/>
      <c r="S19" s="2"/>
      <c r="T19" s="2"/>
      <c r="U19" s="2"/>
      <c r="V19" s="2"/>
      <c r="W19" s="2"/>
      <c r="X19" s="2"/>
      <c r="Y19" s="2"/>
      <c r="Z19" s="2"/>
    </row>
    <row r="20" spans="1:26" ht="16" x14ac:dyDescent="0.2">
      <c r="A20" s="2"/>
      <c r="B20" s="2" t="s">
        <v>69</v>
      </c>
      <c r="C20" s="2"/>
      <c r="D20" s="2" t="s">
        <v>70</v>
      </c>
      <c r="E20" s="2" t="s">
        <v>71</v>
      </c>
      <c r="F20" s="2"/>
      <c r="G20" s="2"/>
      <c r="H20" s="2"/>
      <c r="I20" s="2"/>
      <c r="J20" s="2"/>
      <c r="K20" s="2"/>
      <c r="L20" s="2"/>
      <c r="M20" s="2"/>
      <c r="N20" s="2"/>
      <c r="O20" s="2"/>
      <c r="P20" s="2"/>
      <c r="Q20" s="2"/>
      <c r="R20" s="2"/>
      <c r="S20" s="2"/>
      <c r="T20" s="2"/>
      <c r="U20" s="2"/>
      <c r="V20" s="2"/>
      <c r="W20" s="2"/>
      <c r="X20" s="2"/>
      <c r="Y20" s="2"/>
      <c r="Z20" s="2"/>
    </row>
    <row r="21" spans="1:26" ht="15.75" customHeight="1" x14ac:dyDescent="0.2">
      <c r="A21" s="2"/>
      <c r="B21" s="2" t="s">
        <v>72</v>
      </c>
      <c r="C21" s="2"/>
      <c r="D21" s="2" t="s">
        <v>73</v>
      </c>
      <c r="E21" s="2" t="s">
        <v>74</v>
      </c>
      <c r="F21" s="2"/>
      <c r="G21" s="2"/>
      <c r="H21" s="2"/>
      <c r="I21" s="2"/>
      <c r="J21" s="2"/>
      <c r="K21" s="2"/>
      <c r="L21" s="2"/>
      <c r="M21" s="2"/>
      <c r="N21" s="2"/>
      <c r="O21" s="2"/>
      <c r="P21" s="2"/>
      <c r="Q21" s="2"/>
      <c r="R21" s="2"/>
      <c r="S21" s="2"/>
      <c r="T21" s="2"/>
      <c r="U21" s="2"/>
      <c r="V21" s="2"/>
      <c r="W21" s="2"/>
      <c r="X21" s="2"/>
      <c r="Y21" s="2"/>
      <c r="Z21" s="2"/>
    </row>
    <row r="22" spans="1:26" ht="15.75" customHeight="1" x14ac:dyDescent="0.2">
      <c r="A22" s="2"/>
      <c r="B22" s="2" t="s">
        <v>75</v>
      </c>
      <c r="C22" s="2"/>
      <c r="D22" s="2" t="s">
        <v>54</v>
      </c>
      <c r="E22" s="2" t="s">
        <v>76</v>
      </c>
      <c r="F22" s="2"/>
      <c r="G22" s="2"/>
      <c r="H22" s="2"/>
      <c r="I22" s="2"/>
      <c r="J22" s="2"/>
      <c r="K22" s="2"/>
      <c r="L22" s="2"/>
      <c r="M22" s="2"/>
      <c r="N22" s="2"/>
      <c r="O22" s="2"/>
      <c r="P22" s="2"/>
      <c r="Q22" s="2"/>
      <c r="R22" s="2"/>
      <c r="S22" s="2"/>
      <c r="T22" s="2"/>
      <c r="U22" s="2"/>
      <c r="V22" s="2"/>
      <c r="W22" s="2"/>
      <c r="X22" s="2"/>
      <c r="Y22" s="2"/>
      <c r="Z22" s="2"/>
    </row>
    <row r="23" spans="1:26" ht="15.75" customHeight="1" x14ac:dyDescent="0.2">
      <c r="A23" s="2"/>
      <c r="B23" s="2" t="s">
        <v>77</v>
      </c>
      <c r="C23" s="2"/>
      <c r="D23" s="2" t="s">
        <v>60</v>
      </c>
      <c r="E23" s="2" t="s">
        <v>78</v>
      </c>
      <c r="F23" s="2"/>
      <c r="G23" s="2"/>
      <c r="H23" s="2"/>
      <c r="I23" s="2"/>
      <c r="J23" s="2"/>
      <c r="K23" s="2"/>
      <c r="L23" s="2"/>
      <c r="M23" s="2"/>
      <c r="N23" s="2"/>
      <c r="O23" s="2"/>
      <c r="P23" s="2"/>
      <c r="Q23" s="2"/>
      <c r="R23" s="2"/>
      <c r="S23" s="2"/>
      <c r="T23" s="2"/>
      <c r="U23" s="2"/>
      <c r="V23" s="2"/>
      <c r="W23" s="2"/>
      <c r="X23" s="2"/>
      <c r="Y23" s="2"/>
      <c r="Z23" s="2"/>
    </row>
    <row r="24" spans="1:26" ht="15.75" customHeight="1" x14ac:dyDescent="0.2">
      <c r="A24" s="2"/>
      <c r="B24" s="2" t="s">
        <v>79</v>
      </c>
      <c r="C24" s="2"/>
      <c r="D24" s="2" t="s">
        <v>80</v>
      </c>
      <c r="E24" s="2"/>
      <c r="F24" s="2"/>
      <c r="G24" s="2"/>
      <c r="H24" s="2"/>
      <c r="I24" s="2"/>
      <c r="J24" s="2"/>
      <c r="K24" s="2"/>
      <c r="L24" s="2"/>
      <c r="M24" s="2"/>
      <c r="N24" s="2"/>
      <c r="O24" s="2"/>
      <c r="P24" s="2"/>
      <c r="Q24" s="2"/>
      <c r="R24" s="2"/>
      <c r="S24" s="2"/>
      <c r="T24" s="2"/>
      <c r="U24" s="2"/>
      <c r="V24" s="2"/>
      <c r="W24" s="2"/>
      <c r="X24" s="2"/>
      <c r="Y24" s="2"/>
      <c r="Z24" s="2"/>
    </row>
    <row r="25" spans="1:26" ht="15.75" customHeight="1" x14ac:dyDescent="0.2">
      <c r="A25" s="2"/>
      <c r="B25" s="2" t="s">
        <v>81</v>
      </c>
      <c r="C25" s="2"/>
      <c r="D25" s="2" t="s">
        <v>63</v>
      </c>
      <c r="E25" s="2"/>
      <c r="F25" s="2"/>
      <c r="G25" s="2"/>
      <c r="H25" s="2"/>
      <c r="I25" s="2"/>
      <c r="J25" s="2"/>
      <c r="K25" s="2"/>
      <c r="L25" s="2"/>
      <c r="M25" s="2"/>
      <c r="N25" s="2"/>
      <c r="O25" s="2"/>
      <c r="P25" s="2"/>
      <c r="Q25" s="2"/>
      <c r="R25" s="2"/>
      <c r="S25" s="2"/>
      <c r="T25" s="2"/>
      <c r="U25" s="2"/>
      <c r="V25" s="2"/>
      <c r="W25" s="2"/>
      <c r="X25" s="2"/>
      <c r="Y25" s="2"/>
      <c r="Z25" s="2"/>
    </row>
    <row r="26" spans="1:26" ht="15.75" customHeight="1" x14ac:dyDescent="0.2">
      <c r="A26" s="2"/>
      <c r="B26" s="2" t="s">
        <v>82</v>
      </c>
      <c r="C26" s="2"/>
      <c r="D26" s="2" t="s">
        <v>83</v>
      </c>
      <c r="E26" s="2"/>
      <c r="F26" s="2"/>
      <c r="G26" s="2"/>
      <c r="H26" s="2"/>
      <c r="I26" s="2"/>
      <c r="J26" s="2"/>
      <c r="K26" s="2"/>
      <c r="L26" s="2"/>
      <c r="M26" s="2"/>
      <c r="N26" s="2"/>
      <c r="O26" s="2"/>
      <c r="P26" s="2"/>
      <c r="Q26" s="2"/>
      <c r="R26" s="2"/>
      <c r="S26" s="2"/>
      <c r="T26" s="2"/>
      <c r="U26" s="2"/>
      <c r="V26" s="2"/>
      <c r="W26" s="2"/>
      <c r="X26" s="2"/>
      <c r="Y26" s="2"/>
      <c r="Z26" s="2"/>
    </row>
    <row r="27" spans="1:26" ht="15.75" customHeight="1" x14ac:dyDescent="0.2">
      <c r="A27" s="2"/>
      <c r="B27" s="2" t="s">
        <v>84</v>
      </c>
      <c r="C27" s="2"/>
      <c r="D27" s="2" t="s">
        <v>65</v>
      </c>
      <c r="E27" s="2"/>
      <c r="F27" s="2"/>
      <c r="G27" s="2"/>
      <c r="H27" s="2"/>
      <c r="I27" s="2"/>
      <c r="J27" s="2"/>
      <c r="K27" s="2"/>
      <c r="L27" s="2"/>
      <c r="M27" s="2"/>
      <c r="N27" s="2"/>
      <c r="O27" s="2"/>
      <c r="P27" s="2"/>
      <c r="Q27" s="2"/>
      <c r="R27" s="2"/>
      <c r="S27" s="2"/>
      <c r="T27" s="2"/>
      <c r="U27" s="2"/>
      <c r="V27" s="2"/>
      <c r="W27" s="2"/>
      <c r="X27" s="2"/>
      <c r="Y27" s="2"/>
      <c r="Z27" s="2"/>
    </row>
    <row r="28" spans="1:26" ht="15.75" customHeight="1" x14ac:dyDescent="0.2">
      <c r="A28" s="2"/>
      <c r="B28" s="2" t="s">
        <v>85</v>
      </c>
      <c r="C28" s="2"/>
      <c r="D28" s="2" t="s">
        <v>86</v>
      </c>
      <c r="E28" s="2"/>
      <c r="F28" s="2"/>
      <c r="G28" s="2"/>
      <c r="H28" s="2"/>
      <c r="I28" s="2"/>
      <c r="J28" s="2"/>
      <c r="K28" s="2"/>
      <c r="L28" s="2"/>
      <c r="M28" s="2"/>
      <c r="N28" s="2"/>
      <c r="O28" s="2"/>
      <c r="P28" s="2"/>
      <c r="Q28" s="2"/>
      <c r="R28" s="2"/>
      <c r="S28" s="2"/>
      <c r="T28" s="2"/>
      <c r="U28" s="2"/>
      <c r="V28" s="2"/>
      <c r="W28" s="2"/>
      <c r="X28" s="2"/>
      <c r="Y28" s="2"/>
      <c r="Z28" s="2"/>
    </row>
    <row r="29" spans="1:26" ht="15.75" customHeight="1" x14ac:dyDescent="0.2">
      <c r="A29" s="2"/>
      <c r="B29" s="2" t="s">
        <v>87</v>
      </c>
      <c r="C29" s="2"/>
      <c r="D29" s="2" t="s">
        <v>88</v>
      </c>
      <c r="E29" s="2"/>
      <c r="F29" s="2"/>
      <c r="G29" s="2"/>
      <c r="H29" s="2"/>
      <c r="I29" s="2"/>
      <c r="J29" s="2"/>
      <c r="K29" s="2"/>
      <c r="L29" s="2"/>
      <c r="M29" s="2"/>
      <c r="N29" s="2"/>
      <c r="O29" s="2"/>
      <c r="P29" s="2"/>
      <c r="Q29" s="2"/>
      <c r="R29" s="2"/>
      <c r="S29" s="2"/>
      <c r="T29" s="2"/>
      <c r="U29" s="2"/>
      <c r="V29" s="2"/>
      <c r="W29" s="2"/>
      <c r="X29" s="2"/>
      <c r="Y29" s="2"/>
      <c r="Z29" s="2"/>
    </row>
    <row r="30" spans="1:26" ht="15.75" customHeight="1" x14ac:dyDescent="0.2">
      <c r="A30" s="2"/>
      <c r="B30" s="2" t="s">
        <v>89</v>
      </c>
      <c r="C30" s="2"/>
      <c r="D30" s="2" t="s">
        <v>90</v>
      </c>
      <c r="E30" s="2"/>
      <c r="F30" s="2"/>
      <c r="G30" s="2"/>
      <c r="H30" s="2"/>
      <c r="I30" s="2"/>
      <c r="J30" s="2"/>
      <c r="K30" s="2"/>
      <c r="L30" s="2"/>
      <c r="M30" s="2"/>
      <c r="N30" s="2"/>
      <c r="O30" s="2"/>
      <c r="P30" s="2"/>
      <c r="Q30" s="2"/>
      <c r="R30" s="2"/>
      <c r="S30" s="2"/>
      <c r="T30" s="2"/>
      <c r="U30" s="2"/>
      <c r="V30" s="2"/>
      <c r="W30" s="2"/>
      <c r="X30" s="2"/>
      <c r="Y30" s="2"/>
      <c r="Z30" s="2"/>
    </row>
    <row r="31" spans="1:26" ht="15.75" customHeight="1" x14ac:dyDescent="0.2">
      <c r="A31" s="2"/>
      <c r="B31" s="2" t="s">
        <v>91</v>
      </c>
      <c r="C31" s="2"/>
      <c r="D31" s="2" t="s">
        <v>92</v>
      </c>
      <c r="E31" s="2"/>
      <c r="F31" s="2"/>
      <c r="G31" s="2"/>
      <c r="H31" s="2"/>
      <c r="I31" s="2"/>
      <c r="J31" s="2"/>
      <c r="K31" s="2"/>
      <c r="L31" s="2"/>
      <c r="M31" s="2"/>
      <c r="N31" s="2"/>
      <c r="O31" s="2"/>
      <c r="P31" s="2"/>
      <c r="Q31" s="2"/>
      <c r="R31" s="2"/>
      <c r="S31" s="2"/>
      <c r="T31" s="2"/>
      <c r="U31" s="2"/>
      <c r="V31" s="2"/>
      <c r="W31" s="2"/>
      <c r="X31" s="2"/>
      <c r="Y31" s="2"/>
      <c r="Z31" s="2"/>
    </row>
    <row r="32" spans="1:26" ht="15.75" customHeight="1" x14ac:dyDescent="0.2">
      <c r="A32" s="2"/>
      <c r="B32" s="2" t="s">
        <v>93</v>
      </c>
      <c r="C32" s="2"/>
      <c r="D32" s="2" t="s">
        <v>68</v>
      </c>
      <c r="E32" s="2"/>
      <c r="F32" s="2"/>
      <c r="G32" s="2"/>
      <c r="H32" s="2"/>
      <c r="I32" s="2"/>
      <c r="J32" s="2"/>
      <c r="K32" s="2"/>
      <c r="L32" s="2"/>
      <c r="M32" s="2"/>
      <c r="N32" s="2"/>
      <c r="O32" s="2"/>
      <c r="P32" s="2"/>
      <c r="Q32" s="2"/>
      <c r="R32" s="2"/>
      <c r="S32" s="2"/>
      <c r="T32" s="2"/>
      <c r="U32" s="2"/>
      <c r="V32" s="2"/>
      <c r="W32" s="2"/>
      <c r="X32" s="2"/>
      <c r="Y32" s="2"/>
      <c r="Z32" s="2"/>
    </row>
    <row r="33" spans="1:26" ht="15.75" customHeight="1" x14ac:dyDescent="0.2">
      <c r="A33" s="2"/>
      <c r="B33" s="2" t="s">
        <v>94</v>
      </c>
      <c r="C33" s="2"/>
      <c r="D33" s="2" t="s">
        <v>71</v>
      </c>
      <c r="E33" s="2"/>
      <c r="F33" s="2"/>
      <c r="G33" s="2"/>
      <c r="H33" s="2"/>
      <c r="I33" s="2"/>
      <c r="J33" s="2"/>
      <c r="K33" s="2"/>
      <c r="L33" s="2"/>
      <c r="M33" s="2"/>
      <c r="N33" s="2"/>
      <c r="O33" s="2"/>
      <c r="P33" s="2"/>
      <c r="Q33" s="2"/>
      <c r="R33" s="2"/>
      <c r="S33" s="2"/>
      <c r="T33" s="2"/>
      <c r="U33" s="2"/>
      <c r="V33" s="2"/>
      <c r="W33" s="2"/>
      <c r="X33" s="2"/>
      <c r="Y33" s="2"/>
      <c r="Z33" s="2"/>
    </row>
    <row r="34" spans="1:26" ht="15.75" customHeight="1" x14ac:dyDescent="0.2">
      <c r="A34" s="2"/>
      <c r="B34" s="2" t="s">
        <v>95</v>
      </c>
      <c r="C34" s="2"/>
      <c r="D34" s="2" t="s">
        <v>96</v>
      </c>
      <c r="E34" s="2"/>
      <c r="F34" s="2"/>
      <c r="G34" s="2"/>
      <c r="H34" s="2"/>
      <c r="I34" s="2"/>
      <c r="J34" s="2"/>
      <c r="K34" s="2"/>
      <c r="L34" s="2"/>
      <c r="M34" s="2"/>
      <c r="N34" s="2"/>
      <c r="O34" s="2"/>
      <c r="P34" s="2"/>
      <c r="Q34" s="2"/>
      <c r="R34" s="2"/>
      <c r="S34" s="2"/>
      <c r="T34" s="2"/>
      <c r="U34" s="2"/>
      <c r="V34" s="2"/>
      <c r="W34" s="2"/>
      <c r="X34" s="2"/>
      <c r="Y34" s="2"/>
      <c r="Z34" s="2"/>
    </row>
    <row r="35" spans="1:26" ht="15.75" customHeight="1" x14ac:dyDescent="0.2">
      <c r="A35" s="2"/>
      <c r="B35" s="2" t="s">
        <v>97</v>
      </c>
      <c r="C35" s="2"/>
      <c r="D35" s="2" t="s">
        <v>98</v>
      </c>
      <c r="E35" s="2"/>
      <c r="F35" s="2"/>
      <c r="G35" s="2"/>
      <c r="H35" s="2"/>
      <c r="I35" s="2"/>
      <c r="J35" s="2"/>
      <c r="K35" s="2"/>
      <c r="L35" s="2"/>
      <c r="M35" s="2"/>
      <c r="N35" s="2"/>
      <c r="O35" s="2"/>
      <c r="P35" s="2"/>
      <c r="Q35" s="2"/>
      <c r="R35" s="2"/>
      <c r="S35" s="2"/>
      <c r="T35" s="2"/>
      <c r="U35" s="2"/>
      <c r="V35" s="2"/>
      <c r="W35" s="2"/>
      <c r="X35" s="2"/>
      <c r="Y35" s="2"/>
      <c r="Z35" s="2"/>
    </row>
    <row r="36" spans="1:26" ht="15.75" customHeight="1" x14ac:dyDescent="0.2">
      <c r="A36" s="2"/>
      <c r="B36" s="2" t="s">
        <v>99</v>
      </c>
      <c r="C36" s="2"/>
      <c r="D36" s="2" t="s">
        <v>76</v>
      </c>
      <c r="E36" s="2"/>
      <c r="F36" s="2"/>
      <c r="G36" s="2"/>
      <c r="H36" s="2"/>
      <c r="I36" s="2"/>
      <c r="J36" s="2"/>
      <c r="K36" s="2"/>
      <c r="L36" s="2"/>
      <c r="M36" s="2"/>
      <c r="N36" s="2"/>
      <c r="O36" s="2"/>
      <c r="P36" s="2"/>
      <c r="Q36" s="2"/>
      <c r="R36" s="2"/>
      <c r="S36" s="2"/>
      <c r="T36" s="2"/>
      <c r="U36" s="2"/>
      <c r="V36" s="2"/>
      <c r="W36" s="2"/>
      <c r="X36" s="2"/>
      <c r="Y36" s="2"/>
      <c r="Z36" s="2"/>
    </row>
    <row r="37" spans="1:26" ht="15.75" customHeight="1" x14ac:dyDescent="0.2">
      <c r="A37" s="2"/>
      <c r="B37" s="2" t="s">
        <v>100</v>
      </c>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
      <c r="A38" s="2"/>
      <c r="B38" s="2" t="s">
        <v>101</v>
      </c>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
      <c r="A39" s="2"/>
      <c r="B39" s="2" t="s">
        <v>102</v>
      </c>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S917"/>
  <sheetViews>
    <sheetView topLeftCell="D1" zoomScale="106" workbookViewId="0">
      <pane ySplit="4" topLeftCell="A5" activePane="bottomLeft" state="frozen"/>
      <selection activeCell="N1" sqref="N1"/>
      <selection pane="bottomLeft" activeCell="I66" sqref="I66"/>
    </sheetView>
  </sheetViews>
  <sheetFormatPr baseColWidth="10" defaultColWidth="14.5" defaultRowHeight="15" customHeight="1" x14ac:dyDescent="0.2"/>
  <cols>
    <col min="1" max="1" width="6.5" customWidth="1"/>
    <col min="2" max="2" width="23.5" customWidth="1"/>
    <col min="3" max="3" width="17" customWidth="1"/>
    <col min="4" max="4" width="21.5" customWidth="1"/>
    <col min="5" max="5" width="29.5" customWidth="1"/>
    <col min="6" max="6" width="22" customWidth="1"/>
    <col min="7" max="7" width="19.5" customWidth="1"/>
    <col min="8" max="8" width="24.5" customWidth="1"/>
    <col min="9" max="9" width="25.1640625" customWidth="1"/>
    <col min="10" max="10" width="13.5" customWidth="1"/>
    <col min="11" max="11" width="48.6640625" customWidth="1"/>
    <col min="12" max="15" width="15.6640625" customWidth="1"/>
    <col min="16" max="17" width="15.6640625" style="35" customWidth="1"/>
    <col min="18" max="18" width="39.83203125" bestFit="1" customWidth="1"/>
    <col min="19" max="70" width="3.5" customWidth="1"/>
    <col min="71" max="71" width="8.5" customWidth="1"/>
  </cols>
  <sheetData>
    <row r="1" spans="1:71" ht="12.75" customHeight="1" x14ac:dyDescent="0.2">
      <c r="A1" s="3"/>
      <c r="B1" s="4"/>
      <c r="C1" s="4"/>
      <c r="D1" s="5"/>
      <c r="E1" s="4"/>
      <c r="F1" s="4"/>
      <c r="G1" s="4"/>
      <c r="H1" s="4"/>
      <c r="I1" s="6"/>
      <c r="J1" s="6"/>
      <c r="K1" s="6"/>
      <c r="L1" s="6"/>
      <c r="M1" s="6"/>
      <c r="N1" s="6"/>
      <c r="O1" s="6"/>
      <c r="P1" s="53"/>
      <c r="Q1" s="53"/>
      <c r="R1" s="6"/>
      <c r="S1" s="7"/>
      <c r="T1" s="7"/>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8"/>
      <c r="AY1" s="4"/>
      <c r="AZ1" s="4"/>
      <c r="BA1" s="4"/>
      <c r="BB1" s="4"/>
      <c r="BC1" s="4"/>
      <c r="BD1" s="4"/>
      <c r="BE1" s="4"/>
      <c r="BF1" s="4"/>
      <c r="BG1" s="4"/>
      <c r="BH1" s="4"/>
      <c r="BI1" s="4"/>
      <c r="BJ1" s="4"/>
      <c r="BK1" s="4"/>
      <c r="BL1" s="4"/>
      <c r="BM1" s="4"/>
      <c r="BN1" s="4"/>
      <c r="BO1" s="4"/>
      <c r="BP1" s="4"/>
      <c r="BQ1" s="4"/>
      <c r="BR1" s="4"/>
      <c r="BS1" s="3"/>
    </row>
    <row r="2" spans="1:71" ht="42.75" customHeight="1" x14ac:dyDescent="0.2">
      <c r="A2" s="32"/>
      <c r="B2" s="88" t="s">
        <v>232</v>
      </c>
      <c r="C2" s="89"/>
      <c r="D2" s="88"/>
      <c r="E2" s="89"/>
      <c r="F2" s="10"/>
      <c r="G2" s="11"/>
      <c r="K2" s="32"/>
      <c r="L2" s="32"/>
      <c r="M2" s="32"/>
      <c r="N2" s="32"/>
      <c r="O2" s="32"/>
      <c r="P2" s="54"/>
      <c r="Q2" s="54"/>
      <c r="R2" s="32"/>
      <c r="S2" s="85">
        <v>45658</v>
      </c>
      <c r="T2" s="85">
        <v>45663</v>
      </c>
      <c r="U2" s="85">
        <v>45670</v>
      </c>
      <c r="V2" s="85">
        <v>45677</v>
      </c>
      <c r="W2" s="85">
        <v>45684</v>
      </c>
      <c r="X2" s="85">
        <v>45691</v>
      </c>
      <c r="Y2" s="85">
        <v>45698</v>
      </c>
      <c r="Z2" s="85">
        <v>45705</v>
      </c>
      <c r="AA2" s="85">
        <v>45712</v>
      </c>
      <c r="AB2" s="85">
        <v>45719</v>
      </c>
      <c r="AC2" s="85">
        <v>45726</v>
      </c>
      <c r="AD2" s="85">
        <v>45733</v>
      </c>
      <c r="AE2" s="85">
        <v>45740</v>
      </c>
      <c r="AF2" s="85">
        <v>45747</v>
      </c>
      <c r="AG2" s="85">
        <v>45754</v>
      </c>
      <c r="AH2" s="85">
        <v>45761</v>
      </c>
      <c r="AI2" s="85">
        <v>45768</v>
      </c>
      <c r="AJ2" s="85">
        <v>45775</v>
      </c>
      <c r="AK2" s="85">
        <v>45782</v>
      </c>
      <c r="AL2" s="85">
        <v>45789</v>
      </c>
      <c r="AM2" s="85">
        <v>45796</v>
      </c>
      <c r="AN2" s="85">
        <v>45803</v>
      </c>
      <c r="AO2" s="85">
        <v>45810</v>
      </c>
      <c r="AP2" s="85">
        <v>45817</v>
      </c>
      <c r="AQ2" s="85">
        <v>45824</v>
      </c>
      <c r="AR2" s="85">
        <v>45831</v>
      </c>
      <c r="AS2" s="85">
        <v>45838</v>
      </c>
      <c r="AT2" s="85">
        <v>45845</v>
      </c>
      <c r="AU2" s="85">
        <v>45852</v>
      </c>
      <c r="AV2" s="85">
        <v>45859</v>
      </c>
      <c r="AW2" s="85">
        <v>45866</v>
      </c>
      <c r="AX2" s="85">
        <v>45873</v>
      </c>
      <c r="AY2" s="85">
        <v>45880</v>
      </c>
      <c r="AZ2" s="85">
        <v>45887</v>
      </c>
      <c r="BA2" s="85">
        <v>45894</v>
      </c>
      <c r="BB2" s="85">
        <v>45901</v>
      </c>
      <c r="BC2" s="85">
        <v>45908</v>
      </c>
      <c r="BD2" s="85">
        <v>45915</v>
      </c>
      <c r="BE2" s="86">
        <v>45922</v>
      </c>
      <c r="BF2" s="83">
        <v>45929</v>
      </c>
      <c r="BG2" s="81">
        <v>45936</v>
      </c>
      <c r="BH2" s="81">
        <v>45943</v>
      </c>
      <c r="BI2" s="81">
        <v>45950</v>
      </c>
      <c r="BJ2" s="81">
        <v>45957</v>
      </c>
      <c r="BK2" s="81">
        <v>45964</v>
      </c>
      <c r="BL2" s="81">
        <v>45971</v>
      </c>
      <c r="BM2" s="81">
        <v>45978</v>
      </c>
      <c r="BN2" s="81">
        <v>45985</v>
      </c>
      <c r="BO2" s="81">
        <v>45992</v>
      </c>
      <c r="BP2" s="81">
        <v>45999</v>
      </c>
      <c r="BQ2" s="81">
        <v>46006</v>
      </c>
      <c r="BR2" s="79">
        <v>46013</v>
      </c>
      <c r="BS2" s="56"/>
    </row>
    <row r="3" spans="1:71" ht="30" customHeight="1" x14ac:dyDescent="0.2">
      <c r="A3" s="12"/>
      <c r="B3" s="13" t="s">
        <v>103</v>
      </c>
      <c r="C3" s="14" t="s">
        <v>174</v>
      </c>
      <c r="D3" s="13"/>
      <c r="E3" s="15"/>
      <c r="F3" s="15"/>
      <c r="G3" s="11"/>
      <c r="H3" s="55"/>
      <c r="I3" s="56"/>
      <c r="J3" s="16" t="s">
        <v>104</v>
      </c>
      <c r="K3" s="17">
        <f>SUM(G6:G807)</f>
        <v>138</v>
      </c>
      <c r="L3" s="16" t="s">
        <v>233</v>
      </c>
      <c r="M3" s="17">
        <f>SUM(I6:I807)</f>
        <v>138</v>
      </c>
      <c r="N3" s="32"/>
      <c r="O3" s="32"/>
      <c r="P3" s="54"/>
      <c r="Q3" s="54"/>
      <c r="R3" s="3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7"/>
      <c r="BF3" s="84"/>
      <c r="BG3" s="82"/>
      <c r="BH3" s="82"/>
      <c r="BI3" s="82"/>
      <c r="BJ3" s="82"/>
      <c r="BK3" s="82"/>
      <c r="BL3" s="82"/>
      <c r="BM3" s="82"/>
      <c r="BN3" s="82"/>
      <c r="BO3" s="82"/>
      <c r="BP3" s="82"/>
      <c r="BQ3" s="82"/>
      <c r="BR3" s="80"/>
      <c r="BS3" s="56"/>
    </row>
    <row r="4" spans="1:71" ht="47.25" customHeight="1" x14ac:dyDescent="0.2">
      <c r="A4" s="12"/>
      <c r="B4" s="32"/>
      <c r="C4" s="32"/>
      <c r="D4" s="57"/>
      <c r="E4" s="12"/>
      <c r="F4" s="12"/>
      <c r="G4" s="12"/>
      <c r="H4" s="12"/>
      <c r="I4" s="12"/>
      <c r="J4" s="12"/>
      <c r="K4" s="12"/>
      <c r="L4" s="32"/>
      <c r="M4" s="32"/>
      <c r="N4" s="32"/>
      <c r="O4" s="32"/>
      <c r="P4" s="54"/>
      <c r="Q4" s="54"/>
      <c r="R4" s="32"/>
      <c r="S4" s="19" t="s">
        <v>105</v>
      </c>
      <c r="T4" s="19" t="s">
        <v>106</v>
      </c>
      <c r="U4" s="19" t="s">
        <v>107</v>
      </c>
      <c r="V4" s="19" t="s">
        <v>108</v>
      </c>
      <c r="W4" s="19" t="s">
        <v>109</v>
      </c>
      <c r="X4" s="19" t="s">
        <v>110</v>
      </c>
      <c r="Y4" s="19" t="s">
        <v>111</v>
      </c>
      <c r="Z4" s="19" t="s">
        <v>112</v>
      </c>
      <c r="AA4" s="19" t="s">
        <v>113</v>
      </c>
      <c r="AB4" s="19" t="s">
        <v>114</v>
      </c>
      <c r="AC4" s="19" t="s">
        <v>115</v>
      </c>
      <c r="AD4" s="19" t="s">
        <v>116</v>
      </c>
      <c r="AE4" s="19" t="s">
        <v>117</v>
      </c>
      <c r="AF4" s="19" t="s">
        <v>118</v>
      </c>
      <c r="AG4" s="19" t="s">
        <v>119</v>
      </c>
      <c r="AH4" s="19" t="s">
        <v>120</v>
      </c>
      <c r="AI4" s="19" t="s">
        <v>121</v>
      </c>
      <c r="AJ4" s="19" t="s">
        <v>122</v>
      </c>
      <c r="AK4" s="19" t="s">
        <v>123</v>
      </c>
      <c r="AL4" s="19" t="s">
        <v>124</v>
      </c>
      <c r="AM4" s="19" t="s">
        <v>125</v>
      </c>
      <c r="AN4" s="19" t="s">
        <v>126</v>
      </c>
      <c r="AO4" s="19" t="s">
        <v>127</v>
      </c>
      <c r="AP4" s="19" t="s">
        <v>128</v>
      </c>
      <c r="AQ4" s="19" t="s">
        <v>129</v>
      </c>
      <c r="AR4" s="19" t="s">
        <v>130</v>
      </c>
      <c r="AS4" s="19" t="s">
        <v>131</v>
      </c>
      <c r="AT4" s="19" t="s">
        <v>132</v>
      </c>
      <c r="AU4" s="19" t="s">
        <v>133</v>
      </c>
      <c r="AV4" s="19" t="s">
        <v>134</v>
      </c>
      <c r="AW4" s="19" t="s">
        <v>135</v>
      </c>
      <c r="AX4" s="19" t="s">
        <v>136</v>
      </c>
      <c r="AY4" s="19" t="s">
        <v>137</v>
      </c>
      <c r="AZ4" s="19" t="s">
        <v>138</v>
      </c>
      <c r="BA4" s="19" t="s">
        <v>139</v>
      </c>
      <c r="BB4" s="19" t="s">
        <v>140</v>
      </c>
      <c r="BC4" s="19" t="s">
        <v>141</v>
      </c>
      <c r="BD4" s="19" t="s">
        <v>142</v>
      </c>
      <c r="BE4" s="61" t="s">
        <v>143</v>
      </c>
      <c r="BF4" s="66" t="s">
        <v>144</v>
      </c>
      <c r="BG4" s="19" t="s">
        <v>145</v>
      </c>
      <c r="BH4" s="19" t="s">
        <v>146</v>
      </c>
      <c r="BI4" s="19" t="s">
        <v>147</v>
      </c>
      <c r="BJ4" s="19" t="s">
        <v>148</v>
      </c>
      <c r="BK4" s="19" t="s">
        <v>149</v>
      </c>
      <c r="BL4" s="19" t="s">
        <v>150</v>
      </c>
      <c r="BM4" s="19" t="s">
        <v>151</v>
      </c>
      <c r="BN4" s="19" t="s">
        <v>152</v>
      </c>
      <c r="BO4" s="19" t="s">
        <v>153</v>
      </c>
      <c r="BP4" s="19" t="s">
        <v>154</v>
      </c>
      <c r="BQ4" s="19" t="s">
        <v>155</v>
      </c>
      <c r="BR4" s="67" t="s">
        <v>156</v>
      </c>
      <c r="BS4" s="56"/>
    </row>
    <row r="5" spans="1:71" ht="20.25" customHeight="1" x14ac:dyDescent="0.2">
      <c r="A5" s="20"/>
      <c r="B5" s="21" t="s">
        <v>157</v>
      </c>
      <c r="C5" s="21" t="s">
        <v>158</v>
      </c>
      <c r="D5" s="21" t="s">
        <v>159</v>
      </c>
      <c r="E5" s="21" t="s">
        <v>160</v>
      </c>
      <c r="F5" s="22" t="s">
        <v>161</v>
      </c>
      <c r="G5" s="23" t="s">
        <v>162</v>
      </c>
      <c r="H5" s="21" t="s">
        <v>234</v>
      </c>
      <c r="I5" s="21" t="s">
        <v>235</v>
      </c>
      <c r="J5" s="22" t="s">
        <v>236</v>
      </c>
      <c r="K5" s="24" t="s">
        <v>163</v>
      </c>
      <c r="L5" s="21" t="s">
        <v>164</v>
      </c>
      <c r="M5" s="21" t="s">
        <v>237</v>
      </c>
      <c r="N5" s="21" t="s">
        <v>165</v>
      </c>
      <c r="O5" s="21" t="s">
        <v>166</v>
      </c>
      <c r="P5" s="58" t="s">
        <v>167</v>
      </c>
      <c r="Q5" s="58" t="s">
        <v>168</v>
      </c>
      <c r="R5" s="21" t="s">
        <v>169</v>
      </c>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62"/>
      <c r="BF5" s="68"/>
      <c r="BG5" s="25"/>
      <c r="BH5" s="25"/>
      <c r="BI5" s="25"/>
      <c r="BJ5" s="25"/>
      <c r="BK5" s="25"/>
      <c r="BL5" s="25"/>
      <c r="BM5" s="25"/>
      <c r="BN5" s="25"/>
      <c r="BO5" s="25"/>
      <c r="BP5" s="25"/>
      <c r="BQ5" s="25"/>
      <c r="BR5" s="69"/>
      <c r="BS5" s="65"/>
    </row>
    <row r="6" spans="1:71" ht="15.75" customHeight="1" x14ac:dyDescent="0.2">
      <c r="B6" t="s">
        <v>215</v>
      </c>
      <c r="C6" t="s">
        <v>184</v>
      </c>
      <c r="D6" t="s">
        <v>72</v>
      </c>
      <c r="E6" t="s">
        <v>245</v>
      </c>
      <c r="F6" s="34" t="s">
        <v>323</v>
      </c>
      <c r="G6" s="59">
        <v>1</v>
      </c>
      <c r="H6" s="78">
        <v>0</v>
      </c>
      <c r="I6" s="78">
        <v>1</v>
      </c>
      <c r="J6" s="60">
        <v>1</v>
      </c>
      <c r="L6" t="s">
        <v>189</v>
      </c>
      <c r="M6" t="s">
        <v>30</v>
      </c>
      <c r="N6" t="s">
        <v>45</v>
      </c>
      <c r="O6" s="35">
        <v>45822</v>
      </c>
      <c r="P6" s="35">
        <v>45822</v>
      </c>
      <c r="Q6" s="35">
        <v>45822</v>
      </c>
      <c r="R6" t="s">
        <v>225</v>
      </c>
      <c r="AP6" s="36"/>
      <c r="BE6" s="63"/>
      <c r="BF6" s="70"/>
      <c r="BG6" s="63"/>
      <c r="BH6" s="63"/>
      <c r="BI6" s="63"/>
      <c r="BJ6" s="63"/>
      <c r="BK6" s="63"/>
      <c r="BL6" s="63"/>
      <c r="BM6" s="63"/>
      <c r="BN6" s="63"/>
      <c r="BO6" s="63"/>
      <c r="BP6" s="63"/>
      <c r="BQ6" s="63"/>
      <c r="BR6" s="71"/>
      <c r="BS6" s="77"/>
    </row>
    <row r="7" spans="1:71" ht="15.75" customHeight="1" x14ac:dyDescent="0.2">
      <c r="B7" t="s">
        <v>215</v>
      </c>
      <c r="C7" t="s">
        <v>184</v>
      </c>
      <c r="D7" t="s">
        <v>84</v>
      </c>
      <c r="E7" s="37" t="s">
        <v>246</v>
      </c>
      <c r="F7" s="34" t="s">
        <v>323</v>
      </c>
      <c r="G7" s="59">
        <v>1</v>
      </c>
      <c r="H7" s="78">
        <v>0</v>
      </c>
      <c r="I7" s="59">
        <v>1</v>
      </c>
      <c r="J7" s="60">
        <v>1</v>
      </c>
      <c r="L7" t="s">
        <v>189</v>
      </c>
      <c r="M7" t="s">
        <v>30</v>
      </c>
      <c r="N7" t="s">
        <v>45</v>
      </c>
      <c r="O7" s="35">
        <v>45837</v>
      </c>
      <c r="P7" s="35">
        <v>45837</v>
      </c>
      <c r="Q7" s="35">
        <v>45837</v>
      </c>
      <c r="R7" t="s">
        <v>225</v>
      </c>
      <c r="AR7" s="36"/>
      <c r="BE7" s="63"/>
      <c r="BF7" s="70"/>
      <c r="BG7" s="63"/>
      <c r="BH7" s="63"/>
      <c r="BI7" s="63"/>
      <c r="BJ7" s="63"/>
      <c r="BK7" s="63"/>
      <c r="BL7" s="63"/>
      <c r="BM7" s="63"/>
      <c r="BN7" s="63"/>
      <c r="BO7" s="63"/>
      <c r="BP7" s="63"/>
      <c r="BQ7" s="63"/>
      <c r="BR7" s="71"/>
      <c r="BS7" s="77"/>
    </row>
    <row r="8" spans="1:71" ht="15.75" customHeight="1" x14ac:dyDescent="0.2">
      <c r="B8" t="s">
        <v>215</v>
      </c>
      <c r="C8" t="s">
        <v>184</v>
      </c>
      <c r="D8" t="s">
        <v>247</v>
      </c>
      <c r="E8" t="s">
        <v>248</v>
      </c>
      <c r="F8" s="34" t="s">
        <v>323</v>
      </c>
      <c r="G8" s="59">
        <v>1</v>
      </c>
      <c r="H8" s="78">
        <v>0</v>
      </c>
      <c r="I8" s="59">
        <v>1</v>
      </c>
      <c r="J8" s="60">
        <v>1</v>
      </c>
      <c r="L8" t="s">
        <v>189</v>
      </c>
      <c r="M8" t="s">
        <v>30</v>
      </c>
      <c r="N8" t="s">
        <v>45</v>
      </c>
      <c r="O8" s="35">
        <v>45705</v>
      </c>
      <c r="P8" s="35">
        <v>45705</v>
      </c>
      <c r="Q8" s="35">
        <v>45705</v>
      </c>
      <c r="R8" t="s">
        <v>225</v>
      </c>
      <c r="Z8" s="36"/>
      <c r="BE8" s="63"/>
      <c r="BF8" s="70"/>
      <c r="BG8" s="63"/>
      <c r="BH8" s="63"/>
      <c r="BI8" s="63"/>
      <c r="BJ8" s="63"/>
      <c r="BK8" s="63"/>
      <c r="BL8" s="63"/>
      <c r="BM8" s="63"/>
      <c r="BN8" s="63"/>
      <c r="BO8" s="63"/>
      <c r="BP8" s="63"/>
      <c r="BQ8" s="63"/>
      <c r="BR8" s="71"/>
      <c r="BS8" s="77"/>
    </row>
    <row r="9" spans="1:71" ht="15.75" customHeight="1" x14ac:dyDescent="0.2">
      <c r="B9" t="s">
        <v>215</v>
      </c>
      <c r="C9" t="s">
        <v>184</v>
      </c>
      <c r="D9" t="s">
        <v>50</v>
      </c>
      <c r="E9" s="37" t="s">
        <v>249</v>
      </c>
      <c r="F9" s="34" t="s">
        <v>323</v>
      </c>
      <c r="G9" s="59">
        <v>1</v>
      </c>
      <c r="H9" s="78">
        <v>0</v>
      </c>
      <c r="I9" s="59">
        <v>1</v>
      </c>
      <c r="J9" s="60">
        <v>1</v>
      </c>
      <c r="L9" t="s">
        <v>189</v>
      </c>
      <c r="M9" t="s">
        <v>30</v>
      </c>
      <c r="N9" t="s">
        <v>45</v>
      </c>
      <c r="O9" s="35">
        <v>45744</v>
      </c>
      <c r="P9" s="35">
        <v>45744</v>
      </c>
      <c r="Q9" s="35">
        <v>45744</v>
      </c>
      <c r="R9" t="s">
        <v>225</v>
      </c>
      <c r="AE9" s="36"/>
      <c r="BE9" s="63"/>
      <c r="BF9" s="70"/>
      <c r="BG9" s="63"/>
      <c r="BH9" s="63"/>
      <c r="BI9" s="63"/>
      <c r="BJ9" s="63"/>
      <c r="BK9" s="63"/>
      <c r="BL9" s="63"/>
      <c r="BM9" s="63"/>
      <c r="BN9" s="63"/>
      <c r="BO9" s="63"/>
      <c r="BP9" s="63"/>
      <c r="BQ9" s="63"/>
      <c r="BR9" s="71"/>
      <c r="BS9" s="77"/>
    </row>
    <row r="10" spans="1:71" ht="15.75" customHeight="1" x14ac:dyDescent="0.2">
      <c r="B10" t="s">
        <v>215</v>
      </c>
      <c r="C10" t="s">
        <v>184</v>
      </c>
      <c r="D10" t="s">
        <v>217</v>
      </c>
      <c r="E10" t="s">
        <v>250</v>
      </c>
      <c r="F10" s="34" t="s">
        <v>323</v>
      </c>
      <c r="G10" s="59">
        <v>1</v>
      </c>
      <c r="H10" s="78">
        <v>0</v>
      </c>
      <c r="I10" s="59">
        <v>1</v>
      </c>
      <c r="J10" s="60">
        <v>1</v>
      </c>
      <c r="L10" t="s">
        <v>189</v>
      </c>
      <c r="M10" t="s">
        <v>30</v>
      </c>
      <c r="N10" t="s">
        <v>45</v>
      </c>
      <c r="O10" s="35">
        <v>45771</v>
      </c>
      <c r="P10" s="35">
        <v>45771</v>
      </c>
      <c r="Q10" s="35">
        <v>45771</v>
      </c>
      <c r="R10" t="s">
        <v>225</v>
      </c>
      <c r="AI10" s="36"/>
      <c r="BE10" s="63"/>
      <c r="BF10" s="70"/>
      <c r="BG10" s="63"/>
      <c r="BH10" s="63"/>
      <c r="BI10" s="63"/>
      <c r="BJ10" s="63"/>
      <c r="BK10" s="63"/>
      <c r="BL10" s="63"/>
      <c r="BM10" s="63"/>
      <c r="BN10" s="63"/>
      <c r="BO10" s="63"/>
      <c r="BP10" s="63"/>
      <c r="BQ10" s="63"/>
      <c r="BR10" s="71"/>
      <c r="BS10" s="77"/>
    </row>
    <row r="11" spans="1:71" ht="15.75" customHeight="1" x14ac:dyDescent="0.2">
      <c r="B11" t="s">
        <v>215</v>
      </c>
      <c r="C11" t="s">
        <v>184</v>
      </c>
      <c r="D11" t="s">
        <v>50</v>
      </c>
      <c r="E11" t="s">
        <v>251</v>
      </c>
      <c r="F11" s="34" t="s">
        <v>323</v>
      </c>
      <c r="G11" s="59">
        <v>1</v>
      </c>
      <c r="H11" s="78">
        <v>0</v>
      </c>
      <c r="I11" s="59">
        <v>1</v>
      </c>
      <c r="J11" s="60">
        <v>1</v>
      </c>
      <c r="L11" t="s">
        <v>189</v>
      </c>
      <c r="M11" t="s">
        <v>30</v>
      </c>
      <c r="N11" t="s">
        <v>45</v>
      </c>
      <c r="O11" s="35">
        <v>45751</v>
      </c>
      <c r="P11" s="35">
        <v>45751</v>
      </c>
      <c r="Q11" s="35">
        <v>45751</v>
      </c>
      <c r="R11" t="s">
        <v>225</v>
      </c>
      <c r="AF11" s="36"/>
      <c r="BE11" s="63"/>
      <c r="BF11" s="70"/>
      <c r="BG11" s="63"/>
      <c r="BH11" s="63"/>
      <c r="BI11" s="63"/>
      <c r="BJ11" s="63"/>
      <c r="BK11" s="63"/>
      <c r="BL11" s="63"/>
      <c r="BM11" s="63"/>
      <c r="BN11" s="63"/>
      <c r="BO11" s="63"/>
      <c r="BP11" s="63"/>
      <c r="BQ11" s="63"/>
      <c r="BR11" s="71"/>
      <c r="BS11" s="77"/>
    </row>
    <row r="12" spans="1:71" ht="15.75" customHeight="1" x14ac:dyDescent="0.2">
      <c r="B12" t="s">
        <v>215</v>
      </c>
      <c r="C12" t="s">
        <v>184</v>
      </c>
      <c r="D12" t="s">
        <v>252</v>
      </c>
      <c r="E12" t="s">
        <v>253</v>
      </c>
      <c r="F12" s="34" t="s">
        <v>323</v>
      </c>
      <c r="G12" s="59">
        <v>1</v>
      </c>
      <c r="H12" s="78">
        <v>0</v>
      </c>
      <c r="I12" s="59">
        <v>1</v>
      </c>
      <c r="J12" s="60">
        <v>1</v>
      </c>
      <c r="L12" t="s">
        <v>189</v>
      </c>
      <c r="M12" t="s">
        <v>30</v>
      </c>
      <c r="N12" t="s">
        <v>45</v>
      </c>
      <c r="O12" s="35">
        <v>45748</v>
      </c>
      <c r="P12" s="35">
        <v>45748</v>
      </c>
      <c r="Q12" s="35">
        <v>45748</v>
      </c>
      <c r="R12" t="s">
        <v>225</v>
      </c>
      <c r="AF12" s="36"/>
      <c r="BE12" s="63"/>
      <c r="BF12" s="70"/>
      <c r="BG12" s="63"/>
      <c r="BH12" s="63"/>
      <c r="BI12" s="63"/>
      <c r="BJ12" s="63"/>
      <c r="BK12" s="63"/>
      <c r="BL12" s="63"/>
      <c r="BM12" s="63"/>
      <c r="BN12" s="63"/>
      <c r="BO12" s="63"/>
      <c r="BP12" s="63"/>
      <c r="BQ12" s="63"/>
      <c r="BR12" s="71"/>
      <c r="BS12" s="77"/>
    </row>
    <row r="13" spans="1:71" ht="15.75" customHeight="1" x14ac:dyDescent="0.2">
      <c r="B13" t="s">
        <v>215</v>
      </c>
      <c r="C13" t="s">
        <v>184</v>
      </c>
      <c r="D13" t="s">
        <v>254</v>
      </c>
      <c r="E13" t="s">
        <v>255</v>
      </c>
      <c r="F13" s="34" t="s">
        <v>323</v>
      </c>
      <c r="G13" s="59">
        <v>1</v>
      </c>
      <c r="H13" s="78">
        <v>0</v>
      </c>
      <c r="I13" s="59">
        <v>1</v>
      </c>
      <c r="J13" s="60">
        <v>1</v>
      </c>
      <c r="L13" t="s">
        <v>189</v>
      </c>
      <c r="M13" t="s">
        <v>30</v>
      </c>
      <c r="N13" t="s">
        <v>45</v>
      </c>
      <c r="O13" s="35">
        <v>45895</v>
      </c>
      <c r="P13" s="35">
        <v>45895</v>
      </c>
      <c r="Q13" s="35">
        <v>45895</v>
      </c>
      <c r="R13" t="s">
        <v>225</v>
      </c>
      <c r="BA13" s="36"/>
      <c r="BE13" s="63"/>
      <c r="BF13" s="70"/>
      <c r="BG13" s="63"/>
      <c r="BH13" s="63"/>
      <c r="BI13" s="63"/>
      <c r="BJ13" s="63"/>
      <c r="BK13" s="63"/>
      <c r="BL13" s="63"/>
      <c r="BM13" s="63"/>
      <c r="BN13" s="63"/>
      <c r="BO13" s="63"/>
      <c r="BP13" s="63"/>
      <c r="BQ13" s="63"/>
      <c r="BR13" s="71"/>
      <c r="BS13" s="77"/>
    </row>
    <row r="14" spans="1:71" ht="15.75" customHeight="1" x14ac:dyDescent="0.2">
      <c r="B14" t="s">
        <v>215</v>
      </c>
      <c r="C14" t="s">
        <v>184</v>
      </c>
      <c r="D14" t="s">
        <v>242</v>
      </c>
      <c r="E14" t="s">
        <v>256</v>
      </c>
      <c r="F14" s="34" t="s">
        <v>323</v>
      </c>
      <c r="G14" s="59">
        <v>1</v>
      </c>
      <c r="H14" s="78">
        <v>0</v>
      </c>
      <c r="I14" s="59">
        <v>1</v>
      </c>
      <c r="J14" s="60">
        <v>1</v>
      </c>
      <c r="L14" t="s">
        <v>189</v>
      </c>
      <c r="M14" t="s">
        <v>30</v>
      </c>
      <c r="N14" t="s">
        <v>45</v>
      </c>
      <c r="O14" s="35">
        <v>45884</v>
      </c>
      <c r="P14" s="35">
        <v>45884</v>
      </c>
      <c r="Q14" s="35">
        <v>45884</v>
      </c>
      <c r="R14" t="s">
        <v>225</v>
      </c>
      <c r="AY14" s="36"/>
      <c r="BE14" s="63"/>
      <c r="BF14" s="70"/>
      <c r="BG14" s="63"/>
      <c r="BH14" s="63"/>
      <c r="BI14" s="63"/>
      <c r="BJ14" s="63"/>
      <c r="BK14" s="63"/>
      <c r="BL14" s="63"/>
      <c r="BM14" s="63"/>
      <c r="BN14" s="63"/>
      <c r="BO14" s="63"/>
      <c r="BP14" s="63"/>
      <c r="BQ14" s="63"/>
      <c r="BR14" s="71"/>
      <c r="BS14" s="77"/>
    </row>
    <row r="15" spans="1:71" ht="15.75" customHeight="1" x14ac:dyDescent="0.2">
      <c r="B15" t="s">
        <v>215</v>
      </c>
      <c r="C15" t="s">
        <v>184</v>
      </c>
      <c r="D15" t="s">
        <v>242</v>
      </c>
      <c r="E15" t="s">
        <v>257</v>
      </c>
      <c r="F15" s="34" t="s">
        <v>323</v>
      </c>
      <c r="G15" s="59">
        <v>1</v>
      </c>
      <c r="H15" s="78">
        <v>0</v>
      </c>
      <c r="I15" s="59">
        <v>1</v>
      </c>
      <c r="J15" s="60">
        <v>1</v>
      </c>
      <c r="L15" t="s">
        <v>189</v>
      </c>
      <c r="M15" t="s">
        <v>30</v>
      </c>
      <c r="N15" t="s">
        <v>45</v>
      </c>
      <c r="O15" s="35">
        <v>45885</v>
      </c>
      <c r="P15" s="35">
        <v>45885</v>
      </c>
      <c r="Q15" s="35">
        <v>45885</v>
      </c>
      <c r="R15" t="s">
        <v>225</v>
      </c>
      <c r="AY15" s="36"/>
      <c r="BE15" s="63"/>
      <c r="BF15" s="70"/>
      <c r="BG15" s="63"/>
      <c r="BH15" s="63"/>
      <c r="BI15" s="63"/>
      <c r="BJ15" s="63"/>
      <c r="BK15" s="63"/>
      <c r="BL15" s="63"/>
      <c r="BM15" s="63"/>
      <c r="BN15" s="63"/>
      <c r="BO15" s="63"/>
      <c r="BP15" s="63"/>
      <c r="BQ15" s="63"/>
      <c r="BR15" s="71"/>
      <c r="BS15" s="77"/>
    </row>
    <row r="16" spans="1:71" ht="15.75" customHeight="1" x14ac:dyDescent="0.2">
      <c r="B16" t="s">
        <v>215</v>
      </c>
      <c r="C16" t="s">
        <v>184</v>
      </c>
      <c r="D16" t="s">
        <v>242</v>
      </c>
      <c r="E16" t="s">
        <v>258</v>
      </c>
      <c r="F16" s="34" t="s">
        <v>323</v>
      </c>
      <c r="G16" s="59">
        <v>1</v>
      </c>
      <c r="H16" s="78">
        <v>0</v>
      </c>
      <c r="I16" s="59">
        <v>1</v>
      </c>
      <c r="J16" s="60">
        <v>1</v>
      </c>
      <c r="L16" t="s">
        <v>189</v>
      </c>
      <c r="M16" t="s">
        <v>30</v>
      </c>
      <c r="N16" t="s">
        <v>45</v>
      </c>
      <c r="O16" s="35">
        <v>45947</v>
      </c>
      <c r="P16" s="35">
        <v>45947</v>
      </c>
      <c r="Q16" s="35">
        <v>45978</v>
      </c>
      <c r="R16" t="s">
        <v>225</v>
      </c>
      <c r="BE16" s="63"/>
      <c r="BF16" s="70"/>
      <c r="BG16" s="63"/>
      <c r="BH16" s="63"/>
      <c r="BI16" s="63"/>
      <c r="BJ16" s="63"/>
      <c r="BK16" s="63"/>
      <c r="BL16" s="63"/>
      <c r="BM16" s="64"/>
      <c r="BN16" s="63"/>
      <c r="BO16" s="63"/>
      <c r="BP16" s="63"/>
      <c r="BQ16" s="63"/>
      <c r="BR16" s="71"/>
      <c r="BS16" s="77" t="s">
        <v>337</v>
      </c>
    </row>
    <row r="17" spans="2:71" ht="15.75" customHeight="1" x14ac:dyDescent="0.2">
      <c r="B17" t="s">
        <v>215</v>
      </c>
      <c r="C17" t="s">
        <v>184</v>
      </c>
      <c r="D17" t="s">
        <v>50</v>
      </c>
      <c r="E17" t="s">
        <v>259</v>
      </c>
      <c r="F17" s="34" t="s">
        <v>323</v>
      </c>
      <c r="G17" s="59">
        <v>1</v>
      </c>
      <c r="H17" s="78">
        <v>0</v>
      </c>
      <c r="I17" s="59">
        <v>1</v>
      </c>
      <c r="J17" s="60">
        <v>1</v>
      </c>
      <c r="L17" t="s">
        <v>189</v>
      </c>
      <c r="M17" t="s">
        <v>30</v>
      </c>
      <c r="N17" t="s">
        <v>45</v>
      </c>
      <c r="O17" s="35">
        <v>45940</v>
      </c>
      <c r="P17" s="35">
        <v>45940</v>
      </c>
      <c r="Q17" s="35">
        <v>45940</v>
      </c>
      <c r="R17" t="s">
        <v>225</v>
      </c>
      <c r="BE17" s="63"/>
      <c r="BF17" s="70"/>
      <c r="BG17" s="64"/>
      <c r="BH17" s="63"/>
      <c r="BI17" s="63"/>
      <c r="BJ17" s="63"/>
      <c r="BK17" s="63"/>
      <c r="BL17" s="63"/>
      <c r="BM17" s="63"/>
      <c r="BN17" s="63"/>
      <c r="BO17" s="63"/>
      <c r="BP17" s="63"/>
      <c r="BQ17" s="63"/>
      <c r="BR17" s="71"/>
      <c r="BS17" s="77" t="s">
        <v>337</v>
      </c>
    </row>
    <row r="18" spans="2:71" ht="15.75" customHeight="1" x14ac:dyDescent="0.2">
      <c r="B18" t="s">
        <v>215</v>
      </c>
      <c r="C18" t="s">
        <v>184</v>
      </c>
      <c r="D18" t="s">
        <v>242</v>
      </c>
      <c r="E18" s="37" t="s">
        <v>260</v>
      </c>
      <c r="F18" s="34" t="s">
        <v>323</v>
      </c>
      <c r="G18" s="59">
        <v>1</v>
      </c>
      <c r="H18" s="78">
        <v>0</v>
      </c>
      <c r="I18" s="59">
        <v>1</v>
      </c>
      <c r="J18" s="60">
        <v>1</v>
      </c>
      <c r="L18" t="s">
        <v>189</v>
      </c>
      <c r="M18" t="s">
        <v>30</v>
      </c>
      <c r="N18" t="s">
        <v>45</v>
      </c>
      <c r="O18" s="35">
        <v>45948</v>
      </c>
      <c r="P18" s="35">
        <v>45948</v>
      </c>
      <c r="Q18" s="35">
        <v>45948</v>
      </c>
      <c r="R18" t="s">
        <v>225</v>
      </c>
      <c r="BE18" s="63"/>
      <c r="BF18" s="70"/>
      <c r="BG18" s="63"/>
      <c r="BH18" s="64"/>
      <c r="BI18" s="63"/>
      <c r="BJ18" s="63"/>
      <c r="BK18" s="63"/>
      <c r="BL18" s="63"/>
      <c r="BM18" s="63"/>
      <c r="BN18" s="63"/>
      <c r="BO18" s="63"/>
      <c r="BP18" s="63"/>
      <c r="BQ18" s="63"/>
      <c r="BR18" s="71"/>
      <c r="BS18" s="77" t="s">
        <v>337</v>
      </c>
    </row>
    <row r="19" spans="2:71" ht="15.75" customHeight="1" x14ac:dyDescent="0.2">
      <c r="B19" t="s">
        <v>215</v>
      </c>
      <c r="C19" t="s">
        <v>184</v>
      </c>
      <c r="D19" t="s">
        <v>84</v>
      </c>
      <c r="E19" t="s">
        <v>261</v>
      </c>
      <c r="F19" s="34" t="s">
        <v>323</v>
      </c>
      <c r="G19" s="59">
        <v>1</v>
      </c>
      <c r="H19" s="78">
        <v>0</v>
      </c>
      <c r="I19" s="59">
        <v>1</v>
      </c>
      <c r="J19" s="60">
        <v>1</v>
      </c>
      <c r="L19" t="s">
        <v>189</v>
      </c>
      <c r="M19" t="s">
        <v>30</v>
      </c>
      <c r="N19" t="s">
        <v>45</v>
      </c>
      <c r="O19" s="35">
        <v>45931</v>
      </c>
      <c r="P19" s="35">
        <v>45931</v>
      </c>
      <c r="Q19" s="35">
        <v>45931</v>
      </c>
      <c r="R19" t="s">
        <v>225</v>
      </c>
      <c r="BE19" s="63"/>
      <c r="BF19" s="72"/>
      <c r="BG19" s="63"/>
      <c r="BH19" s="63"/>
      <c r="BI19" s="63"/>
      <c r="BJ19" s="63"/>
      <c r="BK19" s="63"/>
      <c r="BL19" s="63"/>
      <c r="BM19" s="63"/>
      <c r="BN19" s="63"/>
      <c r="BO19" s="63"/>
      <c r="BP19" s="63"/>
      <c r="BQ19" s="63"/>
      <c r="BR19" s="71"/>
      <c r="BS19" s="77" t="s">
        <v>337</v>
      </c>
    </row>
    <row r="20" spans="2:71" ht="15.75" customHeight="1" x14ac:dyDescent="0.2">
      <c r="B20" t="s">
        <v>215</v>
      </c>
      <c r="C20" t="s">
        <v>184</v>
      </c>
      <c r="D20" t="s">
        <v>262</v>
      </c>
      <c r="E20" t="s">
        <v>263</v>
      </c>
      <c r="F20" s="34" t="s">
        <v>323</v>
      </c>
      <c r="G20" s="59">
        <v>1</v>
      </c>
      <c r="H20" s="78">
        <v>0</v>
      </c>
      <c r="I20" s="59">
        <v>1</v>
      </c>
      <c r="J20" s="60">
        <v>1</v>
      </c>
      <c r="L20" t="s">
        <v>189</v>
      </c>
      <c r="M20" t="s">
        <v>30</v>
      </c>
      <c r="N20" t="s">
        <v>45</v>
      </c>
      <c r="O20" s="35">
        <v>45972</v>
      </c>
      <c r="P20" s="35">
        <v>45972</v>
      </c>
      <c r="Q20" s="35">
        <v>45972</v>
      </c>
      <c r="R20" t="s">
        <v>225</v>
      </c>
      <c r="BE20" s="63"/>
      <c r="BF20" s="70"/>
      <c r="BG20" s="63"/>
      <c r="BH20" s="63"/>
      <c r="BI20" s="63"/>
      <c r="BJ20" s="63"/>
      <c r="BK20" s="63"/>
      <c r="BL20" s="64"/>
      <c r="BM20" s="63"/>
      <c r="BN20" s="63"/>
      <c r="BO20" s="63"/>
      <c r="BP20" s="63"/>
      <c r="BQ20" s="63"/>
      <c r="BR20" s="71"/>
      <c r="BS20" s="77" t="s">
        <v>337</v>
      </c>
    </row>
    <row r="21" spans="2:71" ht="15.75" customHeight="1" x14ac:dyDescent="0.2">
      <c r="B21" t="s">
        <v>215</v>
      </c>
      <c r="C21" t="s">
        <v>184</v>
      </c>
      <c r="D21" t="s">
        <v>242</v>
      </c>
      <c r="E21" t="s">
        <v>264</v>
      </c>
      <c r="F21" s="34" t="s">
        <v>323</v>
      </c>
      <c r="G21" s="59">
        <v>1</v>
      </c>
      <c r="H21" s="78">
        <v>0</v>
      </c>
      <c r="I21" s="59">
        <v>1</v>
      </c>
      <c r="J21" s="60">
        <v>1</v>
      </c>
      <c r="L21" t="s">
        <v>189</v>
      </c>
      <c r="M21" t="s">
        <v>30</v>
      </c>
      <c r="N21" t="s">
        <v>45</v>
      </c>
      <c r="O21" s="35">
        <v>45990</v>
      </c>
      <c r="P21" s="35">
        <v>45990</v>
      </c>
      <c r="Q21" s="35">
        <v>45991</v>
      </c>
      <c r="R21" t="s">
        <v>225</v>
      </c>
      <c r="BE21" s="63"/>
      <c r="BF21" s="70"/>
      <c r="BG21" s="63"/>
      <c r="BH21" s="63"/>
      <c r="BI21" s="63"/>
      <c r="BJ21" s="63"/>
      <c r="BK21" s="63"/>
      <c r="BL21" s="63"/>
      <c r="BM21" s="63"/>
      <c r="BN21" s="64"/>
      <c r="BO21" s="63"/>
      <c r="BP21" s="63"/>
      <c r="BQ21" s="63"/>
      <c r="BR21" s="71"/>
      <c r="BS21" s="77" t="s">
        <v>337</v>
      </c>
    </row>
    <row r="22" spans="2:71" ht="15.75" customHeight="1" x14ac:dyDescent="0.2">
      <c r="B22" t="s">
        <v>213</v>
      </c>
      <c r="C22" t="s">
        <v>184</v>
      </c>
      <c r="D22" t="s">
        <v>217</v>
      </c>
      <c r="E22" t="s">
        <v>265</v>
      </c>
      <c r="F22" s="34" t="s">
        <v>323</v>
      </c>
      <c r="G22" s="59">
        <v>1</v>
      </c>
      <c r="H22" s="78">
        <v>0</v>
      </c>
      <c r="I22" s="59">
        <v>1</v>
      </c>
      <c r="J22" s="60">
        <v>1</v>
      </c>
      <c r="L22" t="s">
        <v>189</v>
      </c>
      <c r="M22" t="s">
        <v>30</v>
      </c>
      <c r="N22" t="s">
        <v>57</v>
      </c>
      <c r="O22" s="35">
        <v>45807</v>
      </c>
      <c r="P22" s="35">
        <v>45807</v>
      </c>
      <c r="Q22" s="35">
        <v>45807</v>
      </c>
      <c r="R22" t="s">
        <v>225</v>
      </c>
      <c r="AN22" s="36"/>
      <c r="BE22" s="63"/>
      <c r="BF22" s="70"/>
      <c r="BG22" s="63"/>
      <c r="BH22" s="63"/>
      <c r="BI22" s="63"/>
      <c r="BJ22" s="63"/>
      <c r="BK22" s="63"/>
      <c r="BL22" s="63"/>
      <c r="BM22" s="63"/>
      <c r="BN22" s="63"/>
      <c r="BO22" s="63"/>
      <c r="BP22" s="63"/>
      <c r="BQ22" s="63"/>
      <c r="BR22" s="71"/>
      <c r="BS22" s="77"/>
    </row>
    <row r="23" spans="2:71" ht="15.75" customHeight="1" x14ac:dyDescent="0.2">
      <c r="B23" t="s">
        <v>213</v>
      </c>
      <c r="C23" t="s">
        <v>184</v>
      </c>
      <c r="D23" t="s">
        <v>84</v>
      </c>
      <c r="E23" s="37" t="s">
        <v>266</v>
      </c>
      <c r="F23" s="34" t="s">
        <v>323</v>
      </c>
      <c r="G23" s="59">
        <v>1</v>
      </c>
      <c r="H23" s="78">
        <v>0</v>
      </c>
      <c r="I23" s="59">
        <v>1</v>
      </c>
      <c r="J23" s="60">
        <v>1</v>
      </c>
      <c r="L23" t="s">
        <v>189</v>
      </c>
      <c r="M23" t="s">
        <v>30</v>
      </c>
      <c r="N23" t="s">
        <v>57</v>
      </c>
      <c r="O23" s="35">
        <v>45835</v>
      </c>
      <c r="P23" s="35">
        <v>45835</v>
      </c>
      <c r="Q23" s="35">
        <v>45835</v>
      </c>
      <c r="R23" t="s">
        <v>225</v>
      </c>
      <c r="AR23" s="36"/>
      <c r="BE23" s="63"/>
      <c r="BF23" s="70"/>
      <c r="BG23" s="63"/>
      <c r="BH23" s="63"/>
      <c r="BI23" s="63"/>
      <c r="BJ23" s="63"/>
      <c r="BK23" s="63"/>
      <c r="BL23" s="63"/>
      <c r="BM23" s="63"/>
      <c r="BN23" s="63"/>
      <c r="BO23" s="63"/>
      <c r="BP23" s="63"/>
      <c r="BQ23" s="63"/>
      <c r="BR23" s="71"/>
      <c r="BS23" s="77"/>
    </row>
    <row r="24" spans="2:71" ht="15.75" customHeight="1" x14ac:dyDescent="0.2">
      <c r="B24" t="s">
        <v>213</v>
      </c>
      <c r="C24" t="s">
        <v>184</v>
      </c>
      <c r="D24" t="s">
        <v>242</v>
      </c>
      <c r="E24" t="s">
        <v>267</v>
      </c>
      <c r="F24" s="34" t="s">
        <v>323</v>
      </c>
      <c r="G24" s="59">
        <v>1</v>
      </c>
      <c r="H24" s="78">
        <v>0</v>
      </c>
      <c r="I24" s="59">
        <v>1</v>
      </c>
      <c r="J24" s="60">
        <v>1</v>
      </c>
      <c r="L24" t="s">
        <v>189</v>
      </c>
      <c r="M24" t="s">
        <v>30</v>
      </c>
      <c r="N24" t="s">
        <v>57</v>
      </c>
      <c r="O24" s="35">
        <v>45848</v>
      </c>
      <c r="P24" s="35">
        <v>45848</v>
      </c>
      <c r="Q24" s="35">
        <v>45848</v>
      </c>
      <c r="R24" t="s">
        <v>225</v>
      </c>
      <c r="AT24" s="36"/>
      <c r="BE24" s="63"/>
      <c r="BF24" s="70"/>
      <c r="BG24" s="63"/>
      <c r="BH24" s="63"/>
      <c r="BI24" s="63"/>
      <c r="BJ24" s="63"/>
      <c r="BK24" s="63"/>
      <c r="BL24" s="63"/>
      <c r="BM24" s="63"/>
      <c r="BN24" s="63"/>
      <c r="BO24" s="63"/>
      <c r="BP24" s="63"/>
      <c r="BQ24" s="63"/>
      <c r="BR24" s="71"/>
      <c r="BS24" s="77"/>
    </row>
    <row r="25" spans="2:71" ht="15.75" customHeight="1" x14ac:dyDescent="0.2">
      <c r="B25" t="s">
        <v>213</v>
      </c>
      <c r="C25" t="s">
        <v>184</v>
      </c>
      <c r="D25" t="s">
        <v>242</v>
      </c>
      <c r="E25" t="s">
        <v>268</v>
      </c>
      <c r="F25" s="34" t="s">
        <v>323</v>
      </c>
      <c r="G25" s="59">
        <v>1</v>
      </c>
      <c r="H25" s="78">
        <v>0</v>
      </c>
      <c r="I25" s="59">
        <v>1</v>
      </c>
      <c r="J25" s="60">
        <v>1</v>
      </c>
      <c r="L25" t="s">
        <v>189</v>
      </c>
      <c r="M25" t="s">
        <v>30</v>
      </c>
      <c r="N25" t="s">
        <v>57</v>
      </c>
      <c r="O25" s="35">
        <v>45885</v>
      </c>
      <c r="P25" s="35">
        <v>45885</v>
      </c>
      <c r="Q25" s="35">
        <v>45885</v>
      </c>
      <c r="R25" t="s">
        <v>225</v>
      </c>
      <c r="AY25" s="36"/>
      <c r="BE25" s="63"/>
      <c r="BF25" s="70"/>
      <c r="BG25" s="63"/>
      <c r="BH25" s="63"/>
      <c r="BI25" s="63"/>
      <c r="BJ25" s="63"/>
      <c r="BK25" s="63"/>
      <c r="BL25" s="63"/>
      <c r="BM25" s="63"/>
      <c r="BN25" s="63"/>
      <c r="BO25" s="63"/>
      <c r="BP25" s="63"/>
      <c r="BQ25" s="63"/>
      <c r="BR25" s="71"/>
      <c r="BS25" s="77"/>
    </row>
    <row r="26" spans="2:71" ht="15.75" customHeight="1" x14ac:dyDescent="0.2">
      <c r="B26" t="s">
        <v>213</v>
      </c>
      <c r="C26" t="s">
        <v>184</v>
      </c>
      <c r="D26" t="s">
        <v>242</v>
      </c>
      <c r="E26" t="s">
        <v>269</v>
      </c>
      <c r="F26" s="34" t="s">
        <v>323</v>
      </c>
      <c r="G26" s="59">
        <v>1</v>
      </c>
      <c r="H26" s="78">
        <v>0</v>
      </c>
      <c r="I26" s="59">
        <v>1</v>
      </c>
      <c r="J26" s="60">
        <v>1</v>
      </c>
      <c r="L26" t="s">
        <v>189</v>
      </c>
      <c r="M26" t="s">
        <v>30</v>
      </c>
      <c r="N26" t="s">
        <v>57</v>
      </c>
      <c r="O26" s="35">
        <v>45885</v>
      </c>
      <c r="P26" s="35">
        <v>45885</v>
      </c>
      <c r="Q26" s="35">
        <v>45885</v>
      </c>
      <c r="R26" t="s">
        <v>225</v>
      </c>
      <c r="AY26" s="36"/>
      <c r="BE26" s="63"/>
      <c r="BF26" s="70"/>
      <c r="BG26" s="63"/>
      <c r="BH26" s="63"/>
      <c r="BI26" s="63"/>
      <c r="BJ26" s="63"/>
      <c r="BK26" s="63"/>
      <c r="BL26" s="63"/>
      <c r="BM26" s="63"/>
      <c r="BN26" s="63"/>
      <c r="BO26" s="63"/>
      <c r="BP26" s="63"/>
      <c r="BQ26" s="63"/>
      <c r="BR26" s="71"/>
      <c r="BS26" s="77"/>
    </row>
    <row r="27" spans="2:71" ht="15.75" customHeight="1" x14ac:dyDescent="0.2">
      <c r="B27" t="s">
        <v>213</v>
      </c>
      <c r="C27" t="s">
        <v>184</v>
      </c>
      <c r="D27" t="s">
        <v>242</v>
      </c>
      <c r="E27" t="s">
        <v>270</v>
      </c>
      <c r="F27" s="34" t="s">
        <v>323</v>
      </c>
      <c r="G27" s="59">
        <v>1</v>
      </c>
      <c r="H27" s="78">
        <v>0</v>
      </c>
      <c r="I27" s="59">
        <v>1</v>
      </c>
      <c r="J27" s="60">
        <v>1</v>
      </c>
      <c r="L27" t="s">
        <v>189</v>
      </c>
      <c r="M27" t="s">
        <v>30</v>
      </c>
      <c r="N27" t="s">
        <v>57</v>
      </c>
      <c r="O27" s="35">
        <v>45884</v>
      </c>
      <c r="P27" s="35">
        <v>45884</v>
      </c>
      <c r="Q27" s="35">
        <v>45884</v>
      </c>
      <c r="R27" t="s">
        <v>225</v>
      </c>
      <c r="AY27" s="36"/>
      <c r="BE27" s="63"/>
      <c r="BF27" s="70"/>
      <c r="BG27" s="63"/>
      <c r="BH27" s="63"/>
      <c r="BI27" s="63"/>
      <c r="BJ27" s="63"/>
      <c r="BK27" s="63"/>
      <c r="BL27" s="63"/>
      <c r="BM27" s="63"/>
      <c r="BN27" s="63"/>
      <c r="BO27" s="63"/>
      <c r="BP27" s="63"/>
      <c r="BQ27" s="63"/>
      <c r="BR27" s="71"/>
      <c r="BS27" s="77"/>
    </row>
    <row r="28" spans="2:71" ht="15.75" customHeight="1" x14ac:dyDescent="0.2">
      <c r="B28" t="s">
        <v>213</v>
      </c>
      <c r="C28" t="s">
        <v>184</v>
      </c>
      <c r="D28" t="s">
        <v>242</v>
      </c>
      <c r="E28" t="s">
        <v>271</v>
      </c>
      <c r="F28" s="34" t="s">
        <v>323</v>
      </c>
      <c r="G28" s="59">
        <v>1</v>
      </c>
      <c r="H28" s="78">
        <v>0</v>
      </c>
      <c r="I28" s="59">
        <v>1</v>
      </c>
      <c r="J28" s="60">
        <v>1</v>
      </c>
      <c r="L28" t="s">
        <v>189</v>
      </c>
      <c r="M28" t="s">
        <v>30</v>
      </c>
      <c r="N28" t="s">
        <v>57</v>
      </c>
      <c r="O28" s="35">
        <v>45907</v>
      </c>
      <c r="P28" s="35">
        <v>45907</v>
      </c>
      <c r="Q28" s="35">
        <v>45907</v>
      </c>
      <c r="R28" t="s">
        <v>225</v>
      </c>
      <c r="BB28" s="36"/>
      <c r="BE28" s="63"/>
      <c r="BF28" s="70"/>
      <c r="BG28" s="63"/>
      <c r="BH28" s="63"/>
      <c r="BI28" s="63"/>
      <c r="BJ28" s="63"/>
      <c r="BK28" s="63"/>
      <c r="BL28" s="63"/>
      <c r="BM28" s="63"/>
      <c r="BN28" s="63"/>
      <c r="BO28" s="63"/>
      <c r="BP28" s="63"/>
      <c r="BQ28" s="63"/>
      <c r="BR28" s="71"/>
      <c r="BS28" s="77"/>
    </row>
    <row r="29" spans="2:71" ht="15.75" customHeight="1" x14ac:dyDescent="0.2">
      <c r="B29" t="s">
        <v>213</v>
      </c>
      <c r="C29" t="s">
        <v>184</v>
      </c>
      <c r="D29" t="s">
        <v>242</v>
      </c>
      <c r="E29" t="s">
        <v>272</v>
      </c>
      <c r="F29" s="34" t="s">
        <v>323</v>
      </c>
      <c r="G29" s="59">
        <v>1</v>
      </c>
      <c r="H29" s="78">
        <v>0</v>
      </c>
      <c r="I29" s="59">
        <v>1</v>
      </c>
      <c r="J29" s="60">
        <v>1</v>
      </c>
      <c r="L29" t="s">
        <v>189</v>
      </c>
      <c r="M29" t="s">
        <v>30</v>
      </c>
      <c r="N29" t="s">
        <v>57</v>
      </c>
      <c r="O29" s="35">
        <v>45919</v>
      </c>
      <c r="P29" s="35">
        <v>45919</v>
      </c>
      <c r="Q29" s="35">
        <v>45919</v>
      </c>
      <c r="R29" t="s">
        <v>225</v>
      </c>
      <c r="BD29" s="36"/>
      <c r="BE29" s="63"/>
      <c r="BF29" s="70"/>
      <c r="BG29" s="63"/>
      <c r="BH29" s="63"/>
      <c r="BI29" s="63"/>
      <c r="BJ29" s="63"/>
      <c r="BK29" s="63"/>
      <c r="BL29" s="63"/>
      <c r="BM29" s="63"/>
      <c r="BN29" s="63"/>
      <c r="BO29" s="63"/>
      <c r="BP29" s="63"/>
      <c r="BQ29" s="63"/>
      <c r="BR29" s="71"/>
      <c r="BS29" s="77"/>
    </row>
    <row r="30" spans="2:71" ht="15.75" customHeight="1" x14ac:dyDescent="0.2">
      <c r="B30" t="s">
        <v>213</v>
      </c>
      <c r="C30" t="s">
        <v>184</v>
      </c>
      <c r="D30" t="s">
        <v>242</v>
      </c>
      <c r="E30" t="s">
        <v>273</v>
      </c>
      <c r="F30" s="34" t="s">
        <v>323</v>
      </c>
      <c r="G30" s="59">
        <v>1</v>
      </c>
      <c r="H30" s="78">
        <v>0</v>
      </c>
      <c r="I30" s="59">
        <v>1</v>
      </c>
      <c r="J30" s="60">
        <v>1</v>
      </c>
      <c r="L30" t="s">
        <v>189</v>
      </c>
      <c r="M30" t="s">
        <v>30</v>
      </c>
      <c r="N30" t="s">
        <v>57</v>
      </c>
      <c r="O30" s="35">
        <v>45920</v>
      </c>
      <c r="P30" s="35">
        <v>45920</v>
      </c>
      <c r="Q30" s="35">
        <v>45920</v>
      </c>
      <c r="R30" t="s">
        <v>225</v>
      </c>
      <c r="BE30" s="63"/>
      <c r="BF30" s="72"/>
      <c r="BG30" s="63"/>
      <c r="BH30" s="63"/>
      <c r="BI30" s="63"/>
      <c r="BJ30" s="63"/>
      <c r="BK30" s="63"/>
      <c r="BL30" s="63"/>
      <c r="BM30" s="63"/>
      <c r="BN30" s="63"/>
      <c r="BO30" s="63"/>
      <c r="BP30" s="63"/>
      <c r="BQ30" s="63"/>
      <c r="BR30" s="71"/>
      <c r="BS30" s="77" t="s">
        <v>337</v>
      </c>
    </row>
    <row r="31" spans="2:71" ht="15.75" customHeight="1" x14ac:dyDescent="0.2">
      <c r="B31" t="s">
        <v>213</v>
      </c>
      <c r="C31" t="s">
        <v>184</v>
      </c>
      <c r="D31" t="s">
        <v>84</v>
      </c>
      <c r="E31" t="s">
        <v>274</v>
      </c>
      <c r="F31" s="34" t="s">
        <v>323</v>
      </c>
      <c r="G31" s="59">
        <v>1</v>
      </c>
      <c r="H31" s="78">
        <v>0</v>
      </c>
      <c r="I31" s="59">
        <v>1</v>
      </c>
      <c r="J31" s="60">
        <v>1</v>
      </c>
      <c r="L31" t="s">
        <v>189</v>
      </c>
      <c r="M31" t="s">
        <v>30</v>
      </c>
      <c r="N31" t="s">
        <v>57</v>
      </c>
      <c r="O31" s="35">
        <v>45926</v>
      </c>
      <c r="P31" s="35">
        <v>45926</v>
      </c>
      <c r="Q31" s="35">
        <v>45926</v>
      </c>
      <c r="R31" t="s">
        <v>225</v>
      </c>
      <c r="BE31" s="64"/>
      <c r="BF31" s="70"/>
      <c r="BG31" s="63"/>
      <c r="BH31" s="63"/>
      <c r="BI31" s="63"/>
      <c r="BJ31" s="63"/>
      <c r="BK31" s="63"/>
      <c r="BL31" s="63"/>
      <c r="BM31" s="63"/>
      <c r="BN31" s="63"/>
      <c r="BO31" s="63"/>
      <c r="BP31" s="63"/>
      <c r="BQ31" s="63"/>
      <c r="BR31" s="71"/>
      <c r="BS31" s="77"/>
    </row>
    <row r="32" spans="2:71" ht="15.75" customHeight="1" x14ac:dyDescent="0.2">
      <c r="B32" t="s">
        <v>213</v>
      </c>
      <c r="C32" t="s">
        <v>184</v>
      </c>
      <c r="D32" t="s">
        <v>242</v>
      </c>
      <c r="E32" s="37" t="s">
        <v>275</v>
      </c>
      <c r="F32" s="34" t="s">
        <v>323</v>
      </c>
      <c r="G32" s="59">
        <v>1</v>
      </c>
      <c r="H32" s="78">
        <v>0</v>
      </c>
      <c r="I32" s="59">
        <v>1</v>
      </c>
      <c r="J32" s="60">
        <v>1</v>
      </c>
      <c r="L32" t="s">
        <v>189</v>
      </c>
      <c r="M32" t="s">
        <v>30</v>
      </c>
      <c r="N32" t="s">
        <v>57</v>
      </c>
      <c r="O32" s="35">
        <v>45931</v>
      </c>
      <c r="P32" s="35">
        <v>45931</v>
      </c>
      <c r="Q32" s="35">
        <v>45931</v>
      </c>
      <c r="R32" t="s">
        <v>225</v>
      </c>
      <c r="BE32" s="63"/>
      <c r="BF32" s="72"/>
      <c r="BG32" s="63"/>
      <c r="BH32" s="63"/>
      <c r="BI32" s="63"/>
      <c r="BJ32" s="63"/>
      <c r="BK32" s="63"/>
      <c r="BL32" s="63"/>
      <c r="BM32" s="63"/>
      <c r="BN32" s="63"/>
      <c r="BO32" s="63"/>
      <c r="BP32" s="63"/>
      <c r="BQ32" s="63"/>
      <c r="BR32" s="71"/>
      <c r="BS32" s="77" t="s">
        <v>337</v>
      </c>
    </row>
    <row r="33" spans="2:71" ht="15.75" customHeight="1" x14ac:dyDescent="0.2">
      <c r="B33" t="s">
        <v>213</v>
      </c>
      <c r="C33" t="s">
        <v>184</v>
      </c>
      <c r="D33" t="s">
        <v>84</v>
      </c>
      <c r="E33" t="s">
        <v>276</v>
      </c>
      <c r="F33" s="34" t="s">
        <v>323</v>
      </c>
      <c r="G33" s="59">
        <v>1</v>
      </c>
      <c r="H33" s="78">
        <v>0</v>
      </c>
      <c r="I33" s="59">
        <v>1</v>
      </c>
      <c r="J33" s="60">
        <v>1</v>
      </c>
      <c r="L33" t="s">
        <v>189</v>
      </c>
      <c r="M33" t="s">
        <v>30</v>
      </c>
      <c r="N33" t="s">
        <v>57</v>
      </c>
      <c r="O33" s="35">
        <v>45987</v>
      </c>
      <c r="P33" s="35">
        <v>45987</v>
      </c>
      <c r="Q33" s="35">
        <v>45987</v>
      </c>
      <c r="R33" t="s">
        <v>225</v>
      </c>
      <c r="BE33" s="63"/>
      <c r="BF33" s="70"/>
      <c r="BG33" s="63"/>
      <c r="BH33" s="63"/>
      <c r="BI33" s="63"/>
      <c r="BJ33" s="63"/>
      <c r="BK33" s="63"/>
      <c r="BL33" s="63"/>
      <c r="BM33" s="63"/>
      <c r="BN33" s="64"/>
      <c r="BO33" s="63"/>
      <c r="BP33" s="63"/>
      <c r="BQ33" s="63"/>
      <c r="BR33" s="71"/>
      <c r="BS33" s="77" t="s">
        <v>337</v>
      </c>
    </row>
    <row r="34" spans="2:71" ht="15.75" customHeight="1" x14ac:dyDescent="0.2">
      <c r="B34" t="s">
        <v>216</v>
      </c>
      <c r="C34" t="s">
        <v>184</v>
      </c>
      <c r="D34" t="s">
        <v>217</v>
      </c>
      <c r="E34" t="s">
        <v>277</v>
      </c>
      <c r="F34" s="34" t="s">
        <v>323</v>
      </c>
      <c r="G34" s="59">
        <v>1</v>
      </c>
      <c r="H34" s="78">
        <v>0</v>
      </c>
      <c r="I34" s="59">
        <v>1</v>
      </c>
      <c r="J34" s="60">
        <v>1</v>
      </c>
      <c r="L34" t="s">
        <v>189</v>
      </c>
      <c r="M34" t="s">
        <v>26</v>
      </c>
      <c r="N34" t="s">
        <v>26</v>
      </c>
      <c r="O34" s="35">
        <v>45777</v>
      </c>
      <c r="P34" s="35">
        <v>45777</v>
      </c>
      <c r="Q34" s="35">
        <v>45777</v>
      </c>
      <c r="R34" t="s">
        <v>225</v>
      </c>
      <c r="AJ34" s="36"/>
      <c r="BE34" s="63"/>
      <c r="BF34" s="70"/>
      <c r="BG34" s="63"/>
      <c r="BH34" s="63"/>
      <c r="BI34" s="63"/>
      <c r="BJ34" s="63"/>
      <c r="BK34" s="63"/>
      <c r="BL34" s="63"/>
      <c r="BM34" s="63"/>
      <c r="BN34" s="63"/>
      <c r="BO34" s="63"/>
      <c r="BP34" s="63"/>
      <c r="BQ34" s="63"/>
      <c r="BR34" s="71"/>
      <c r="BS34" s="63"/>
    </row>
    <row r="35" spans="2:71" ht="15.75" customHeight="1" x14ac:dyDescent="0.2">
      <c r="B35" t="s">
        <v>216</v>
      </c>
      <c r="C35" t="s">
        <v>184</v>
      </c>
      <c r="D35" t="s">
        <v>278</v>
      </c>
      <c r="E35" s="37" t="s">
        <v>279</v>
      </c>
      <c r="F35" s="34" t="s">
        <v>323</v>
      </c>
      <c r="G35" s="59">
        <v>1</v>
      </c>
      <c r="H35" s="78">
        <v>0</v>
      </c>
      <c r="I35" s="59">
        <v>1</v>
      </c>
      <c r="J35" s="60">
        <v>1</v>
      </c>
      <c r="L35" t="s">
        <v>189</v>
      </c>
      <c r="M35" t="s">
        <v>26</v>
      </c>
      <c r="N35" t="s">
        <v>26</v>
      </c>
      <c r="O35" s="35">
        <v>45927</v>
      </c>
      <c r="P35" s="35">
        <v>45927</v>
      </c>
      <c r="Q35" s="35">
        <v>45927</v>
      </c>
      <c r="R35" t="s">
        <v>225</v>
      </c>
      <c r="BE35" s="64"/>
      <c r="BF35" s="70"/>
      <c r="BG35" s="63"/>
      <c r="BH35" s="63"/>
      <c r="BI35" s="63"/>
      <c r="BJ35" s="63"/>
      <c r="BK35" s="63"/>
      <c r="BL35" s="63"/>
      <c r="BM35" s="63"/>
      <c r="BN35" s="63"/>
      <c r="BO35" s="63"/>
      <c r="BP35" s="63"/>
      <c r="BQ35" s="63"/>
      <c r="BR35" s="71"/>
      <c r="BS35" s="63"/>
    </row>
    <row r="36" spans="2:71" ht="15.75" customHeight="1" x14ac:dyDescent="0.2">
      <c r="B36" t="s">
        <v>216</v>
      </c>
      <c r="C36" t="s">
        <v>184</v>
      </c>
      <c r="D36" t="s">
        <v>50</v>
      </c>
      <c r="E36" t="s">
        <v>280</v>
      </c>
      <c r="F36" s="34" t="s">
        <v>323</v>
      </c>
      <c r="G36" s="59">
        <v>1</v>
      </c>
      <c r="H36" s="78">
        <v>0</v>
      </c>
      <c r="I36" s="59">
        <v>1</v>
      </c>
      <c r="J36" s="60">
        <v>1</v>
      </c>
      <c r="L36" t="s">
        <v>189</v>
      </c>
      <c r="M36" t="s">
        <v>26</v>
      </c>
      <c r="N36" t="s">
        <v>26</v>
      </c>
      <c r="O36" s="35">
        <v>45934</v>
      </c>
      <c r="P36" s="35">
        <v>45934</v>
      </c>
      <c r="Q36" s="35">
        <v>45934</v>
      </c>
      <c r="R36" t="s">
        <v>225</v>
      </c>
      <c r="BE36" s="63"/>
      <c r="BF36" s="72"/>
      <c r="BG36" s="63"/>
      <c r="BH36" s="63"/>
      <c r="BI36" s="63"/>
      <c r="BJ36" s="63"/>
      <c r="BK36" s="63"/>
      <c r="BL36" s="63"/>
      <c r="BM36" s="63"/>
      <c r="BN36" s="63"/>
      <c r="BO36" s="63"/>
      <c r="BP36" s="63"/>
      <c r="BQ36" s="63"/>
      <c r="BR36" s="71"/>
      <c r="BS36" s="77" t="s">
        <v>337</v>
      </c>
    </row>
    <row r="37" spans="2:71" ht="15.75" customHeight="1" x14ac:dyDescent="0.2">
      <c r="B37" t="s">
        <v>216</v>
      </c>
      <c r="C37" t="s">
        <v>184</v>
      </c>
      <c r="D37" t="s">
        <v>242</v>
      </c>
      <c r="E37" t="s">
        <v>281</v>
      </c>
      <c r="F37" s="34" t="s">
        <v>323</v>
      </c>
      <c r="G37" s="59">
        <v>1</v>
      </c>
      <c r="H37" s="78">
        <v>0</v>
      </c>
      <c r="I37" s="59">
        <v>1</v>
      </c>
      <c r="J37" s="60">
        <v>1</v>
      </c>
      <c r="L37" t="s">
        <v>189</v>
      </c>
      <c r="M37" t="s">
        <v>26</v>
      </c>
      <c r="N37" t="s">
        <v>26</v>
      </c>
      <c r="O37" s="35">
        <v>45953</v>
      </c>
      <c r="P37" s="35">
        <v>45953</v>
      </c>
      <c r="Q37" s="35">
        <v>45953</v>
      </c>
      <c r="R37" t="s">
        <v>225</v>
      </c>
      <c r="BE37" s="63"/>
      <c r="BF37" s="70"/>
      <c r="BG37" s="63"/>
      <c r="BH37" s="63"/>
      <c r="BI37" s="64"/>
      <c r="BJ37" s="63"/>
      <c r="BK37" s="63"/>
      <c r="BL37" s="63"/>
      <c r="BM37" s="63"/>
      <c r="BN37" s="63"/>
      <c r="BO37" s="63"/>
      <c r="BP37" s="63"/>
      <c r="BQ37" s="63"/>
      <c r="BR37" s="71"/>
      <c r="BS37" s="77" t="s">
        <v>337</v>
      </c>
    </row>
    <row r="38" spans="2:71" ht="15.75" customHeight="1" x14ac:dyDescent="0.2">
      <c r="B38" t="s">
        <v>239</v>
      </c>
      <c r="C38" t="s">
        <v>184</v>
      </c>
      <c r="D38" t="s">
        <v>50</v>
      </c>
      <c r="E38" t="s">
        <v>282</v>
      </c>
      <c r="F38" s="34" t="s">
        <v>323</v>
      </c>
      <c r="G38" s="59">
        <v>1</v>
      </c>
      <c r="H38" s="78">
        <v>0</v>
      </c>
      <c r="I38" s="59">
        <v>1</v>
      </c>
      <c r="J38" s="60">
        <v>1</v>
      </c>
      <c r="L38" t="s">
        <v>189</v>
      </c>
      <c r="M38" t="s">
        <v>26</v>
      </c>
      <c r="N38" t="s">
        <v>26</v>
      </c>
      <c r="O38" s="35">
        <v>45976</v>
      </c>
      <c r="P38" s="35">
        <v>45976</v>
      </c>
      <c r="Q38" s="35">
        <v>45976</v>
      </c>
      <c r="R38" t="s">
        <v>225</v>
      </c>
      <c r="BE38" s="63"/>
      <c r="BF38" s="70"/>
      <c r="BG38" s="63"/>
      <c r="BH38" s="63"/>
      <c r="BI38" s="63"/>
      <c r="BJ38" s="63"/>
      <c r="BK38" s="63"/>
      <c r="BL38" s="64"/>
      <c r="BM38" s="63"/>
      <c r="BN38" s="63"/>
      <c r="BO38" s="63"/>
      <c r="BP38" s="63"/>
      <c r="BQ38" s="63"/>
      <c r="BR38" s="71"/>
      <c r="BS38" s="77" t="s">
        <v>337</v>
      </c>
    </row>
    <row r="39" spans="2:71" ht="15.75" customHeight="1" x14ac:dyDescent="0.2">
      <c r="B39" t="s">
        <v>240</v>
      </c>
      <c r="C39" t="s">
        <v>184</v>
      </c>
      <c r="D39" t="s">
        <v>283</v>
      </c>
      <c r="E39" t="s">
        <v>284</v>
      </c>
      <c r="F39" s="34" t="s">
        <v>323</v>
      </c>
      <c r="G39" s="59">
        <v>1</v>
      </c>
      <c r="H39" s="78">
        <v>0</v>
      </c>
      <c r="I39" s="59">
        <v>1</v>
      </c>
      <c r="J39" s="60">
        <v>1</v>
      </c>
      <c r="L39" t="s">
        <v>238</v>
      </c>
      <c r="M39" t="s">
        <v>39</v>
      </c>
      <c r="N39" t="s">
        <v>39</v>
      </c>
      <c r="O39" s="35">
        <v>45980</v>
      </c>
      <c r="P39" s="35">
        <v>45980</v>
      </c>
      <c r="Q39" s="35">
        <v>45980</v>
      </c>
      <c r="R39" t="s">
        <v>225</v>
      </c>
      <c r="BE39" s="63"/>
      <c r="BF39" s="70"/>
      <c r="BG39" s="63"/>
      <c r="BH39" s="63"/>
      <c r="BI39" s="63"/>
      <c r="BJ39" s="63"/>
      <c r="BK39" s="63"/>
      <c r="BL39" s="63"/>
      <c r="BM39" s="64"/>
      <c r="BN39" s="63"/>
      <c r="BO39" s="63"/>
      <c r="BP39" s="63"/>
      <c r="BQ39" s="63"/>
      <c r="BR39" s="71"/>
      <c r="BS39" s="77" t="s">
        <v>337</v>
      </c>
    </row>
    <row r="40" spans="2:71" ht="15.75" customHeight="1" x14ac:dyDescent="0.2">
      <c r="B40" t="s">
        <v>214</v>
      </c>
      <c r="C40" t="s">
        <v>184</v>
      </c>
      <c r="D40" t="s">
        <v>50</v>
      </c>
      <c r="E40" t="s">
        <v>285</v>
      </c>
      <c r="F40" s="34" t="s">
        <v>323</v>
      </c>
      <c r="G40" s="59">
        <v>1</v>
      </c>
      <c r="H40" s="78">
        <v>0</v>
      </c>
      <c r="I40" s="59">
        <v>1</v>
      </c>
      <c r="J40" s="60">
        <v>1</v>
      </c>
      <c r="L40" t="s">
        <v>189</v>
      </c>
      <c r="M40" t="s">
        <v>26</v>
      </c>
      <c r="N40" t="s">
        <v>26</v>
      </c>
      <c r="O40" s="35">
        <v>45806</v>
      </c>
      <c r="P40" s="35">
        <v>45806</v>
      </c>
      <c r="Q40" s="35">
        <v>45806</v>
      </c>
      <c r="R40" t="s">
        <v>225</v>
      </c>
      <c r="AN40" s="36"/>
      <c r="BE40" s="63"/>
      <c r="BF40" s="70"/>
      <c r="BG40" s="63"/>
      <c r="BH40" s="63"/>
      <c r="BI40" s="63"/>
      <c r="BJ40" s="63"/>
      <c r="BK40" s="63"/>
      <c r="BL40" s="63"/>
      <c r="BM40" s="63"/>
      <c r="BN40" s="63"/>
      <c r="BO40" s="63"/>
      <c r="BP40" s="63"/>
      <c r="BQ40" s="63"/>
      <c r="BR40" s="71"/>
      <c r="BS40" s="63"/>
    </row>
    <row r="41" spans="2:71" ht="15.75" customHeight="1" x14ac:dyDescent="0.2">
      <c r="B41" t="s">
        <v>214</v>
      </c>
      <c r="C41" t="s">
        <v>184</v>
      </c>
      <c r="D41" t="s">
        <v>84</v>
      </c>
      <c r="E41" t="s">
        <v>286</v>
      </c>
      <c r="F41" s="34" t="s">
        <v>323</v>
      </c>
      <c r="G41" s="59">
        <v>1</v>
      </c>
      <c r="H41" s="78">
        <v>0</v>
      </c>
      <c r="I41" s="59">
        <v>1</v>
      </c>
      <c r="J41" s="60">
        <v>1</v>
      </c>
      <c r="L41" t="s">
        <v>189</v>
      </c>
      <c r="M41" t="s">
        <v>26</v>
      </c>
      <c r="N41" t="s">
        <v>26</v>
      </c>
      <c r="O41" s="35">
        <v>45806</v>
      </c>
      <c r="P41" s="35">
        <v>45806</v>
      </c>
      <c r="Q41" s="35">
        <v>45806</v>
      </c>
      <c r="R41" t="s">
        <v>225</v>
      </c>
      <c r="AN41" s="36"/>
      <c r="BE41" s="63"/>
      <c r="BF41" s="70"/>
      <c r="BG41" s="63"/>
      <c r="BH41" s="63"/>
      <c r="BI41" s="63"/>
      <c r="BJ41" s="63"/>
      <c r="BK41" s="63"/>
      <c r="BL41" s="63"/>
      <c r="BM41" s="63"/>
      <c r="BN41" s="63"/>
      <c r="BO41" s="63"/>
      <c r="BP41" s="63"/>
      <c r="BQ41" s="63"/>
      <c r="BR41" s="71"/>
      <c r="BS41" s="63"/>
    </row>
    <row r="42" spans="2:71" ht="15.75" customHeight="1" x14ac:dyDescent="0.2">
      <c r="B42" t="s">
        <v>214</v>
      </c>
      <c r="C42" t="s">
        <v>184</v>
      </c>
      <c r="D42" t="s">
        <v>84</v>
      </c>
      <c r="E42" s="37" t="s">
        <v>287</v>
      </c>
      <c r="F42" s="34" t="s">
        <v>323</v>
      </c>
      <c r="G42" s="59">
        <v>1</v>
      </c>
      <c r="H42" s="78">
        <v>0</v>
      </c>
      <c r="I42" s="59">
        <v>1</v>
      </c>
      <c r="J42" s="60">
        <v>1</v>
      </c>
      <c r="L42" t="s">
        <v>189</v>
      </c>
      <c r="M42" t="s">
        <v>26</v>
      </c>
      <c r="N42" t="s">
        <v>26</v>
      </c>
      <c r="O42" s="35">
        <v>45769</v>
      </c>
      <c r="P42" s="35">
        <v>45769</v>
      </c>
      <c r="Q42" s="35">
        <v>45769</v>
      </c>
      <c r="R42" t="s">
        <v>225</v>
      </c>
      <c r="AI42" s="36"/>
      <c r="BE42" s="63"/>
      <c r="BF42" s="70"/>
      <c r="BG42" s="63"/>
      <c r="BH42" s="63"/>
      <c r="BI42" s="63"/>
      <c r="BJ42" s="63"/>
      <c r="BK42" s="63"/>
      <c r="BL42" s="63"/>
      <c r="BM42" s="63"/>
      <c r="BN42" s="63"/>
      <c r="BO42" s="63"/>
      <c r="BP42" s="63"/>
      <c r="BQ42" s="63"/>
      <c r="BR42" s="71"/>
      <c r="BS42" s="63"/>
    </row>
    <row r="43" spans="2:71" ht="15.75" customHeight="1" x14ac:dyDescent="0.2">
      <c r="B43" t="s">
        <v>214</v>
      </c>
      <c r="C43" t="s">
        <v>184</v>
      </c>
      <c r="D43" t="s">
        <v>242</v>
      </c>
      <c r="E43" t="s">
        <v>288</v>
      </c>
      <c r="F43" s="34" t="s">
        <v>323</v>
      </c>
      <c r="G43" s="59">
        <v>1</v>
      </c>
      <c r="H43" s="78">
        <v>0</v>
      </c>
      <c r="I43" s="59">
        <v>1</v>
      </c>
      <c r="J43" s="60">
        <v>1</v>
      </c>
      <c r="L43" t="s">
        <v>189</v>
      </c>
      <c r="M43" t="s">
        <v>26</v>
      </c>
      <c r="N43" t="s">
        <v>26</v>
      </c>
      <c r="O43" s="35">
        <v>45885</v>
      </c>
      <c r="P43" s="35">
        <v>45885</v>
      </c>
      <c r="Q43" s="35">
        <v>45885</v>
      </c>
      <c r="R43" t="s">
        <v>225</v>
      </c>
      <c r="AY43" s="36"/>
      <c r="BE43" s="63"/>
      <c r="BF43" s="70"/>
      <c r="BG43" s="63"/>
      <c r="BH43" s="63"/>
      <c r="BI43" s="63"/>
      <c r="BJ43" s="63"/>
      <c r="BK43" s="63"/>
      <c r="BL43" s="63"/>
      <c r="BM43" s="63"/>
      <c r="BN43" s="63"/>
      <c r="BO43" s="63"/>
      <c r="BP43" s="63"/>
      <c r="BQ43" s="63"/>
      <c r="BR43" s="71"/>
      <c r="BS43" s="63"/>
    </row>
    <row r="44" spans="2:71" ht="15.75" customHeight="1" x14ac:dyDescent="0.2">
      <c r="B44" t="s">
        <v>214</v>
      </c>
      <c r="C44" t="s">
        <v>184</v>
      </c>
      <c r="D44" t="s">
        <v>50</v>
      </c>
      <c r="E44" t="s">
        <v>289</v>
      </c>
      <c r="F44" s="34" t="s">
        <v>323</v>
      </c>
      <c r="G44" s="59">
        <v>1</v>
      </c>
      <c r="H44" s="78">
        <v>0</v>
      </c>
      <c r="I44" s="59">
        <v>1</v>
      </c>
      <c r="J44" s="60">
        <v>1</v>
      </c>
      <c r="L44" t="s">
        <v>189</v>
      </c>
      <c r="M44" t="s">
        <v>26</v>
      </c>
      <c r="N44" t="s">
        <v>26</v>
      </c>
      <c r="O44" s="35">
        <v>45931</v>
      </c>
      <c r="P44" s="35">
        <v>45931</v>
      </c>
      <c r="Q44" s="35">
        <v>45931</v>
      </c>
      <c r="R44" t="s">
        <v>225</v>
      </c>
      <c r="BE44" s="63"/>
      <c r="BF44" s="72"/>
      <c r="BG44" s="63"/>
      <c r="BH44" s="63"/>
      <c r="BI44" s="63"/>
      <c r="BJ44" s="63"/>
      <c r="BK44" s="63"/>
      <c r="BL44" s="63"/>
      <c r="BM44" s="63"/>
      <c r="BN44" s="63"/>
      <c r="BO44" s="63"/>
      <c r="BP44" s="63"/>
      <c r="BQ44" s="63"/>
      <c r="BR44" s="71"/>
      <c r="BS44" s="77" t="s">
        <v>337</v>
      </c>
    </row>
    <row r="45" spans="2:71" ht="15.75" customHeight="1" x14ac:dyDescent="0.2">
      <c r="B45" t="s">
        <v>212</v>
      </c>
      <c r="C45" t="s">
        <v>184</v>
      </c>
      <c r="D45" t="s">
        <v>217</v>
      </c>
      <c r="E45" t="s">
        <v>290</v>
      </c>
      <c r="F45" s="34" t="s">
        <v>323</v>
      </c>
      <c r="G45" s="59">
        <v>1</v>
      </c>
      <c r="H45" s="78">
        <v>0</v>
      </c>
      <c r="I45" s="59">
        <v>1</v>
      </c>
      <c r="J45" s="60">
        <v>1</v>
      </c>
      <c r="L45" t="s">
        <v>189</v>
      </c>
      <c r="M45" t="s">
        <v>15</v>
      </c>
      <c r="N45" t="s">
        <v>15</v>
      </c>
      <c r="O45" s="35">
        <v>45803</v>
      </c>
      <c r="P45" s="35">
        <v>45803</v>
      </c>
      <c r="Q45" s="35">
        <v>45803</v>
      </c>
      <c r="R45" t="s">
        <v>225</v>
      </c>
      <c r="AN45" s="36"/>
      <c r="BE45" s="63"/>
      <c r="BF45" s="70"/>
      <c r="BG45" s="63"/>
      <c r="BH45" s="63"/>
      <c r="BI45" s="63"/>
      <c r="BJ45" s="63"/>
      <c r="BK45" s="63"/>
      <c r="BL45" s="63"/>
      <c r="BM45" s="63"/>
      <c r="BN45" s="63"/>
      <c r="BO45" s="63"/>
      <c r="BP45" s="63"/>
      <c r="BQ45" s="63"/>
      <c r="BR45" s="71"/>
      <c r="BS45" s="63"/>
    </row>
    <row r="46" spans="2:71" ht="15.75" customHeight="1" x14ac:dyDescent="0.2">
      <c r="B46" t="s">
        <v>212</v>
      </c>
      <c r="C46" t="s">
        <v>184</v>
      </c>
      <c r="D46" t="s">
        <v>50</v>
      </c>
      <c r="E46" t="s">
        <v>291</v>
      </c>
      <c r="F46" s="34" t="s">
        <v>323</v>
      </c>
      <c r="G46" s="59">
        <v>1</v>
      </c>
      <c r="H46" s="78">
        <v>0</v>
      </c>
      <c r="I46" s="59">
        <v>1</v>
      </c>
      <c r="J46" s="60">
        <v>1</v>
      </c>
      <c r="L46" t="s">
        <v>189</v>
      </c>
      <c r="M46" t="s">
        <v>15</v>
      </c>
      <c r="N46" t="s">
        <v>15</v>
      </c>
      <c r="O46" s="35">
        <v>45805</v>
      </c>
      <c r="P46" s="35">
        <v>45805</v>
      </c>
      <c r="Q46" s="35">
        <v>45805</v>
      </c>
      <c r="R46" t="s">
        <v>225</v>
      </c>
      <c r="AN46" s="36"/>
      <c r="BE46" s="63"/>
      <c r="BF46" s="70"/>
      <c r="BG46" s="63"/>
      <c r="BH46" s="63"/>
      <c r="BI46" s="63"/>
      <c r="BJ46" s="63"/>
      <c r="BK46" s="63"/>
      <c r="BL46" s="63"/>
      <c r="BM46" s="63"/>
      <c r="BN46" s="63"/>
      <c r="BO46" s="63"/>
      <c r="BP46" s="63"/>
      <c r="BQ46" s="63"/>
      <c r="BR46" s="71"/>
      <c r="BS46" s="63"/>
    </row>
    <row r="47" spans="2:71" ht="15.75" customHeight="1" x14ac:dyDescent="0.2">
      <c r="B47" t="s">
        <v>212</v>
      </c>
      <c r="C47" t="s">
        <v>184</v>
      </c>
      <c r="D47" t="s">
        <v>72</v>
      </c>
      <c r="E47" t="s">
        <v>292</v>
      </c>
      <c r="F47" s="34" t="s">
        <v>323</v>
      </c>
      <c r="G47" s="59">
        <v>1</v>
      </c>
      <c r="H47" s="78">
        <v>0</v>
      </c>
      <c r="I47" s="59">
        <v>1</v>
      </c>
      <c r="J47" s="60">
        <v>1</v>
      </c>
      <c r="L47" t="s">
        <v>189</v>
      </c>
      <c r="M47" t="s">
        <v>15</v>
      </c>
      <c r="N47" t="s">
        <v>15</v>
      </c>
      <c r="O47" s="35">
        <v>45786</v>
      </c>
      <c r="P47" s="35">
        <v>45786</v>
      </c>
      <c r="Q47" s="35">
        <v>45786</v>
      </c>
      <c r="R47" t="s">
        <v>225</v>
      </c>
      <c r="AK47" s="36"/>
      <c r="BE47" s="63"/>
      <c r="BF47" s="70"/>
      <c r="BG47" s="63"/>
      <c r="BH47" s="63"/>
      <c r="BI47" s="63"/>
      <c r="BJ47" s="63"/>
      <c r="BK47" s="63"/>
      <c r="BL47" s="63"/>
      <c r="BM47" s="63"/>
      <c r="BN47" s="63"/>
      <c r="BO47" s="63"/>
      <c r="BP47" s="63"/>
      <c r="BQ47" s="63"/>
      <c r="BR47" s="71"/>
      <c r="BS47" s="63"/>
    </row>
    <row r="48" spans="2:71" ht="15.75" customHeight="1" x14ac:dyDescent="0.2">
      <c r="B48" t="s">
        <v>212</v>
      </c>
      <c r="C48" t="s">
        <v>184</v>
      </c>
      <c r="D48" t="s">
        <v>293</v>
      </c>
      <c r="E48" t="s">
        <v>294</v>
      </c>
      <c r="F48" s="34" t="s">
        <v>323</v>
      </c>
      <c r="G48" s="59">
        <v>1</v>
      </c>
      <c r="H48" s="78">
        <v>0</v>
      </c>
      <c r="I48" s="59">
        <v>1</v>
      </c>
      <c r="J48" s="60">
        <v>1</v>
      </c>
      <c r="L48" t="s">
        <v>189</v>
      </c>
      <c r="M48" t="s">
        <v>15</v>
      </c>
      <c r="N48" t="s">
        <v>15</v>
      </c>
      <c r="O48" s="35">
        <v>45856</v>
      </c>
      <c r="P48" s="35">
        <v>45856</v>
      </c>
      <c r="Q48" s="35">
        <v>45887</v>
      </c>
      <c r="R48" t="s">
        <v>225</v>
      </c>
      <c r="AZ48" s="36"/>
      <c r="BE48" s="63"/>
      <c r="BF48" s="70"/>
      <c r="BG48" s="63"/>
      <c r="BH48" s="63"/>
      <c r="BI48" s="63"/>
      <c r="BJ48" s="63"/>
      <c r="BK48" s="63"/>
      <c r="BL48" s="63"/>
      <c r="BM48" s="63"/>
      <c r="BN48" s="63"/>
      <c r="BO48" s="63"/>
      <c r="BP48" s="63"/>
      <c r="BQ48" s="63"/>
      <c r="BR48" s="71"/>
      <c r="BS48" s="63"/>
    </row>
    <row r="49" spans="2:71" ht="15.75" customHeight="1" x14ac:dyDescent="0.2">
      <c r="B49" t="s">
        <v>212</v>
      </c>
      <c r="C49" t="s">
        <v>184</v>
      </c>
      <c r="D49" t="s">
        <v>89</v>
      </c>
      <c r="E49" t="s">
        <v>295</v>
      </c>
      <c r="F49" s="34" t="s">
        <v>323</v>
      </c>
      <c r="G49" s="59">
        <v>1</v>
      </c>
      <c r="H49" s="78">
        <v>0</v>
      </c>
      <c r="I49" s="59">
        <v>1</v>
      </c>
      <c r="J49" s="60">
        <v>1</v>
      </c>
      <c r="L49" t="s">
        <v>189</v>
      </c>
      <c r="M49" t="s">
        <v>15</v>
      </c>
      <c r="N49" t="s">
        <v>15</v>
      </c>
      <c r="O49" s="35">
        <v>45748</v>
      </c>
      <c r="P49" s="35">
        <v>45748</v>
      </c>
      <c r="Q49" s="35">
        <v>45748</v>
      </c>
      <c r="R49" t="s">
        <v>225</v>
      </c>
      <c r="AF49" s="36"/>
      <c r="BE49" s="63"/>
      <c r="BF49" s="70"/>
      <c r="BG49" s="63"/>
      <c r="BH49" s="63"/>
      <c r="BI49" s="63"/>
      <c r="BJ49" s="63"/>
      <c r="BK49" s="63"/>
      <c r="BL49" s="63"/>
      <c r="BM49" s="63"/>
      <c r="BN49" s="63"/>
      <c r="BO49" s="63"/>
      <c r="BP49" s="63"/>
      <c r="BQ49" s="63"/>
      <c r="BR49" s="71"/>
      <c r="BS49" s="63"/>
    </row>
    <row r="50" spans="2:71" ht="15.75" customHeight="1" x14ac:dyDescent="0.2">
      <c r="B50" t="s">
        <v>212</v>
      </c>
      <c r="C50" t="s">
        <v>184</v>
      </c>
      <c r="D50" t="s">
        <v>242</v>
      </c>
      <c r="E50" t="s">
        <v>296</v>
      </c>
      <c r="F50" s="34" t="s">
        <v>323</v>
      </c>
      <c r="G50" s="59">
        <v>1</v>
      </c>
      <c r="H50" s="78">
        <v>0</v>
      </c>
      <c r="I50" s="59">
        <v>1</v>
      </c>
      <c r="J50" s="60">
        <v>1</v>
      </c>
      <c r="L50" t="s">
        <v>189</v>
      </c>
      <c r="M50" t="s">
        <v>15</v>
      </c>
      <c r="N50" t="s">
        <v>15</v>
      </c>
      <c r="O50" s="35">
        <v>45885</v>
      </c>
      <c r="P50" s="35">
        <v>45885</v>
      </c>
      <c r="Q50" s="35">
        <v>45886</v>
      </c>
      <c r="R50" t="s">
        <v>225</v>
      </c>
      <c r="AY50" s="36"/>
      <c r="BE50" s="63"/>
      <c r="BF50" s="70"/>
      <c r="BG50" s="63"/>
      <c r="BH50" s="63"/>
      <c r="BI50" s="63"/>
      <c r="BJ50" s="63"/>
      <c r="BK50" s="63"/>
      <c r="BL50" s="63"/>
      <c r="BM50" s="63"/>
      <c r="BN50" s="63"/>
      <c r="BO50" s="63"/>
      <c r="BP50" s="63"/>
      <c r="BQ50" s="63"/>
      <c r="BR50" s="71"/>
      <c r="BS50" s="63"/>
    </row>
    <row r="51" spans="2:71" ht="15.75" customHeight="1" x14ac:dyDescent="0.2">
      <c r="B51" t="s">
        <v>212</v>
      </c>
      <c r="C51" t="s">
        <v>184</v>
      </c>
      <c r="D51" t="s">
        <v>242</v>
      </c>
      <c r="E51" t="s">
        <v>297</v>
      </c>
      <c r="F51" s="34" t="s">
        <v>323</v>
      </c>
      <c r="G51" s="59">
        <v>1</v>
      </c>
      <c r="H51" s="78">
        <v>0</v>
      </c>
      <c r="I51" s="59">
        <v>1</v>
      </c>
      <c r="J51" s="60">
        <v>1</v>
      </c>
      <c r="L51" t="s">
        <v>189</v>
      </c>
      <c r="M51" t="s">
        <v>15</v>
      </c>
      <c r="N51" t="s">
        <v>15</v>
      </c>
      <c r="O51" s="35">
        <v>45906</v>
      </c>
      <c r="P51" s="35">
        <v>45906</v>
      </c>
      <c r="Q51" s="35">
        <v>45906</v>
      </c>
      <c r="R51" t="s">
        <v>225</v>
      </c>
      <c r="BB51" s="36"/>
      <c r="BE51" s="63"/>
      <c r="BF51" s="70"/>
      <c r="BG51" s="63"/>
      <c r="BH51" s="63"/>
      <c r="BI51" s="63"/>
      <c r="BJ51" s="63"/>
      <c r="BK51" s="63"/>
      <c r="BL51" s="63"/>
      <c r="BM51" s="63"/>
      <c r="BN51" s="63"/>
      <c r="BO51" s="63"/>
      <c r="BP51" s="63"/>
      <c r="BQ51" s="63"/>
      <c r="BR51" s="71"/>
      <c r="BS51" s="63"/>
    </row>
    <row r="52" spans="2:71" ht="15.75" customHeight="1" x14ac:dyDescent="0.2">
      <c r="B52" t="s">
        <v>212</v>
      </c>
      <c r="C52" t="s">
        <v>184</v>
      </c>
      <c r="D52" t="s">
        <v>242</v>
      </c>
      <c r="E52" t="s">
        <v>298</v>
      </c>
      <c r="F52" s="34" t="s">
        <v>323</v>
      </c>
      <c r="G52" s="59">
        <v>1</v>
      </c>
      <c r="H52" s="78">
        <v>0</v>
      </c>
      <c r="I52" s="59">
        <v>1</v>
      </c>
      <c r="J52" s="60">
        <v>1</v>
      </c>
      <c r="L52" t="s">
        <v>189</v>
      </c>
      <c r="M52" t="s">
        <v>15</v>
      </c>
      <c r="N52" t="s">
        <v>15</v>
      </c>
      <c r="O52" s="35">
        <v>45925</v>
      </c>
      <c r="P52" s="35">
        <v>45925</v>
      </c>
      <c r="Q52" s="35">
        <v>45925</v>
      </c>
      <c r="R52" t="s">
        <v>225</v>
      </c>
      <c r="BE52" s="64"/>
      <c r="BF52" s="70"/>
      <c r="BG52" s="63"/>
      <c r="BH52" s="63"/>
      <c r="BI52" s="63"/>
      <c r="BJ52" s="63"/>
      <c r="BK52" s="63"/>
      <c r="BL52" s="63"/>
      <c r="BM52" s="63"/>
      <c r="BN52" s="63"/>
      <c r="BO52" s="63"/>
      <c r="BP52" s="63"/>
      <c r="BQ52" s="63"/>
      <c r="BR52" s="71"/>
      <c r="BS52" s="63"/>
    </row>
    <row r="53" spans="2:71" ht="15.75" customHeight="1" x14ac:dyDescent="0.2">
      <c r="B53" t="s">
        <v>212</v>
      </c>
      <c r="C53" t="s">
        <v>184</v>
      </c>
      <c r="D53" t="s">
        <v>84</v>
      </c>
      <c r="E53" t="s">
        <v>299</v>
      </c>
      <c r="F53" s="34" t="s">
        <v>323</v>
      </c>
      <c r="G53" s="59">
        <v>1</v>
      </c>
      <c r="H53" s="78">
        <v>0</v>
      </c>
      <c r="I53" s="59">
        <v>1</v>
      </c>
      <c r="J53" s="60">
        <v>1</v>
      </c>
      <c r="L53" t="s">
        <v>189</v>
      </c>
      <c r="M53" t="s">
        <v>15</v>
      </c>
      <c r="N53" t="s">
        <v>15</v>
      </c>
      <c r="O53" s="35">
        <v>45926</v>
      </c>
      <c r="P53" s="35">
        <v>45926</v>
      </c>
      <c r="Q53" s="35">
        <v>45926</v>
      </c>
      <c r="R53" t="s">
        <v>225</v>
      </c>
      <c r="BE53" s="64"/>
      <c r="BF53" s="70"/>
      <c r="BG53" s="63"/>
      <c r="BH53" s="63"/>
      <c r="BI53" s="63"/>
      <c r="BJ53" s="63"/>
      <c r="BK53" s="63"/>
      <c r="BL53" s="63"/>
      <c r="BM53" s="63"/>
      <c r="BN53" s="63"/>
      <c r="BO53" s="63"/>
      <c r="BP53" s="63"/>
      <c r="BQ53" s="63"/>
      <c r="BR53" s="71"/>
      <c r="BS53" s="63"/>
    </row>
    <row r="54" spans="2:71" ht="15.75" customHeight="1" x14ac:dyDescent="0.2">
      <c r="B54" t="s">
        <v>212</v>
      </c>
      <c r="C54" t="s">
        <v>184</v>
      </c>
      <c r="D54" t="s">
        <v>217</v>
      </c>
      <c r="E54" t="s">
        <v>300</v>
      </c>
      <c r="F54" s="34" t="s">
        <v>323</v>
      </c>
      <c r="G54" s="59">
        <v>1</v>
      </c>
      <c r="H54" s="78">
        <v>0</v>
      </c>
      <c r="I54" s="59">
        <v>1</v>
      </c>
      <c r="J54" s="60">
        <v>1</v>
      </c>
      <c r="L54" t="s">
        <v>189</v>
      </c>
      <c r="M54" t="s">
        <v>15</v>
      </c>
      <c r="N54" t="s">
        <v>15</v>
      </c>
      <c r="O54" s="35">
        <v>45927</v>
      </c>
      <c r="P54" s="35">
        <v>45927</v>
      </c>
      <c r="Q54" s="35">
        <v>45927</v>
      </c>
      <c r="R54" t="s">
        <v>225</v>
      </c>
      <c r="BE54" s="64"/>
      <c r="BF54" s="70"/>
      <c r="BG54" s="63"/>
      <c r="BH54" s="63"/>
      <c r="BI54" s="63"/>
      <c r="BJ54" s="63"/>
      <c r="BK54" s="63"/>
      <c r="BL54" s="63"/>
      <c r="BM54" s="63"/>
      <c r="BN54" s="63"/>
      <c r="BO54" s="63"/>
      <c r="BP54" s="63"/>
      <c r="BQ54" s="63"/>
      <c r="BR54" s="71"/>
      <c r="BS54" s="63"/>
    </row>
    <row r="55" spans="2:71" ht="15.75" customHeight="1" x14ac:dyDescent="0.2">
      <c r="B55" t="s">
        <v>212</v>
      </c>
      <c r="C55" t="s">
        <v>184</v>
      </c>
      <c r="D55" t="s">
        <v>301</v>
      </c>
      <c r="E55" t="s">
        <v>302</v>
      </c>
      <c r="F55" s="34" t="s">
        <v>323</v>
      </c>
      <c r="G55" s="59">
        <v>1</v>
      </c>
      <c r="H55" s="78">
        <v>0</v>
      </c>
      <c r="I55" s="59">
        <v>1</v>
      </c>
      <c r="J55" s="60">
        <v>1</v>
      </c>
      <c r="L55" t="s">
        <v>189</v>
      </c>
      <c r="M55" t="s">
        <v>15</v>
      </c>
      <c r="N55" t="s">
        <v>15</v>
      </c>
      <c r="O55" s="35">
        <v>45953</v>
      </c>
      <c r="P55" s="35">
        <v>45953</v>
      </c>
      <c r="Q55" s="35">
        <v>45953</v>
      </c>
      <c r="R55" t="s">
        <v>225</v>
      </c>
      <c r="BE55" s="63"/>
      <c r="BF55" s="70"/>
      <c r="BG55" s="63"/>
      <c r="BH55" s="63"/>
      <c r="BI55" s="64"/>
      <c r="BJ55" s="63"/>
      <c r="BK55" s="63"/>
      <c r="BL55" s="63"/>
      <c r="BM55" s="63"/>
      <c r="BN55" s="63"/>
      <c r="BO55" s="63"/>
      <c r="BP55" s="63"/>
      <c r="BQ55" s="63"/>
      <c r="BR55" s="71"/>
      <c r="BS55" s="77" t="s">
        <v>337</v>
      </c>
    </row>
    <row r="56" spans="2:71" ht="15.75" customHeight="1" x14ac:dyDescent="0.2">
      <c r="B56" t="s">
        <v>212</v>
      </c>
      <c r="C56" t="s">
        <v>184</v>
      </c>
      <c r="D56" t="s">
        <v>84</v>
      </c>
      <c r="E56" t="s">
        <v>303</v>
      </c>
      <c r="F56" s="34" t="s">
        <v>323</v>
      </c>
      <c r="G56" s="59">
        <v>1</v>
      </c>
      <c r="H56" s="78">
        <v>0</v>
      </c>
      <c r="I56" s="59">
        <v>1</v>
      </c>
      <c r="J56" s="60">
        <v>1</v>
      </c>
      <c r="L56" t="s">
        <v>189</v>
      </c>
      <c r="M56" t="s">
        <v>15</v>
      </c>
      <c r="N56" t="s">
        <v>15</v>
      </c>
      <c r="O56" s="35">
        <v>45946</v>
      </c>
      <c r="P56" s="35">
        <v>45946</v>
      </c>
      <c r="Q56" s="35">
        <v>45946</v>
      </c>
      <c r="R56" t="s">
        <v>225</v>
      </c>
      <c r="BE56" s="63"/>
      <c r="BF56" s="70"/>
      <c r="BG56" s="63"/>
      <c r="BH56" s="64"/>
      <c r="BI56" s="63"/>
      <c r="BJ56" s="63"/>
      <c r="BK56" s="63"/>
      <c r="BL56" s="63"/>
      <c r="BM56" s="63"/>
      <c r="BN56" s="63"/>
      <c r="BO56" s="63"/>
      <c r="BP56" s="63"/>
      <c r="BQ56" s="63"/>
      <c r="BR56" s="71"/>
      <c r="BS56" s="77" t="s">
        <v>337</v>
      </c>
    </row>
    <row r="57" spans="2:71" ht="15.75" customHeight="1" x14ac:dyDescent="0.2">
      <c r="B57" t="s">
        <v>212</v>
      </c>
      <c r="C57" t="s">
        <v>184</v>
      </c>
      <c r="D57" t="s">
        <v>84</v>
      </c>
      <c r="E57" t="s">
        <v>304</v>
      </c>
      <c r="F57" s="34" t="s">
        <v>323</v>
      </c>
      <c r="G57" s="59">
        <v>1</v>
      </c>
      <c r="H57" s="78">
        <v>0</v>
      </c>
      <c r="I57" s="59">
        <v>1</v>
      </c>
      <c r="J57" s="60">
        <v>1</v>
      </c>
      <c r="L57" t="s">
        <v>189</v>
      </c>
      <c r="M57" t="s">
        <v>15</v>
      </c>
      <c r="N57" t="s">
        <v>15</v>
      </c>
      <c r="O57" s="35">
        <v>45939</v>
      </c>
      <c r="P57" s="35">
        <v>45939</v>
      </c>
      <c r="Q57" s="35">
        <v>45939</v>
      </c>
      <c r="R57" t="s">
        <v>225</v>
      </c>
      <c r="BE57" s="63"/>
      <c r="BF57" s="70"/>
      <c r="BG57" s="64"/>
      <c r="BH57" s="63"/>
      <c r="BI57" s="63"/>
      <c r="BJ57" s="63"/>
      <c r="BK57" s="63"/>
      <c r="BL57" s="63"/>
      <c r="BM57" s="63"/>
      <c r="BN57" s="63"/>
      <c r="BO57" s="63"/>
      <c r="BP57" s="63"/>
      <c r="BQ57" s="63"/>
      <c r="BR57" s="71"/>
      <c r="BS57" s="77" t="s">
        <v>337</v>
      </c>
    </row>
    <row r="58" spans="2:71" ht="15.75" customHeight="1" x14ac:dyDescent="0.2">
      <c r="B58" t="s">
        <v>212</v>
      </c>
      <c r="C58" t="s">
        <v>184</v>
      </c>
      <c r="D58" t="s">
        <v>84</v>
      </c>
      <c r="E58" t="s">
        <v>305</v>
      </c>
      <c r="F58" s="34" t="s">
        <v>323</v>
      </c>
      <c r="G58" s="59">
        <v>1</v>
      </c>
      <c r="H58" s="78">
        <v>0</v>
      </c>
      <c r="I58" s="59">
        <v>1</v>
      </c>
      <c r="J58" s="60">
        <v>1</v>
      </c>
      <c r="L58" t="s">
        <v>189</v>
      </c>
      <c r="M58" t="s">
        <v>15</v>
      </c>
      <c r="N58" t="s">
        <v>15</v>
      </c>
      <c r="O58" s="35">
        <v>45932</v>
      </c>
      <c r="P58" s="35">
        <v>45932</v>
      </c>
      <c r="Q58" s="35">
        <v>45932</v>
      </c>
      <c r="R58" t="s">
        <v>225</v>
      </c>
      <c r="BE58" s="63"/>
      <c r="BF58" s="72"/>
      <c r="BG58" s="63"/>
      <c r="BH58" s="63"/>
      <c r="BI58" s="63"/>
      <c r="BJ58" s="63"/>
      <c r="BK58" s="63"/>
      <c r="BL58" s="63"/>
      <c r="BM58" s="63"/>
      <c r="BN58" s="63"/>
      <c r="BO58" s="63"/>
      <c r="BP58" s="63"/>
      <c r="BQ58" s="63"/>
      <c r="BR58" s="71"/>
      <c r="BS58" s="77" t="s">
        <v>337</v>
      </c>
    </row>
    <row r="59" spans="2:71" ht="15.75" customHeight="1" x14ac:dyDescent="0.2">
      <c r="B59" t="s">
        <v>241</v>
      </c>
      <c r="C59" t="s">
        <v>184</v>
      </c>
      <c r="D59" t="s">
        <v>217</v>
      </c>
      <c r="E59" t="s">
        <v>306</v>
      </c>
      <c r="F59" s="34" t="s">
        <v>323</v>
      </c>
      <c r="G59" s="59">
        <v>1</v>
      </c>
      <c r="H59" s="78">
        <v>0</v>
      </c>
      <c r="I59" s="59">
        <v>1</v>
      </c>
      <c r="J59" s="60">
        <v>1</v>
      </c>
      <c r="L59" t="s">
        <v>189</v>
      </c>
      <c r="M59" t="s">
        <v>65</v>
      </c>
      <c r="N59" t="s">
        <v>65</v>
      </c>
      <c r="O59" s="35">
        <v>45798</v>
      </c>
      <c r="P59" s="35">
        <v>45798</v>
      </c>
      <c r="Q59" s="35">
        <v>45798</v>
      </c>
      <c r="R59" t="s">
        <v>225</v>
      </c>
      <c r="AM59" s="36"/>
      <c r="BE59" s="63"/>
      <c r="BF59" s="70"/>
      <c r="BG59" s="63"/>
      <c r="BH59" s="63"/>
      <c r="BI59" s="63"/>
      <c r="BJ59" s="63"/>
      <c r="BK59" s="63"/>
      <c r="BL59" s="63"/>
      <c r="BM59" s="63"/>
      <c r="BN59" s="63"/>
      <c r="BO59" s="63"/>
      <c r="BP59" s="63"/>
      <c r="BQ59" s="63"/>
      <c r="BR59" s="71"/>
      <c r="BS59" s="63"/>
    </row>
    <row r="60" spans="2:71" ht="15.75" customHeight="1" x14ac:dyDescent="0.2">
      <c r="B60" t="s">
        <v>241</v>
      </c>
      <c r="C60" t="s">
        <v>184</v>
      </c>
      <c r="D60" t="s">
        <v>217</v>
      </c>
      <c r="E60" t="s">
        <v>307</v>
      </c>
      <c r="F60" s="34" t="s">
        <v>323</v>
      </c>
      <c r="G60" s="59">
        <v>1</v>
      </c>
      <c r="H60" s="78">
        <v>0</v>
      </c>
      <c r="I60" s="59">
        <v>1</v>
      </c>
      <c r="J60" s="60">
        <v>1</v>
      </c>
      <c r="L60" t="s">
        <v>189</v>
      </c>
      <c r="M60" t="s">
        <v>65</v>
      </c>
      <c r="N60" t="s">
        <v>65</v>
      </c>
      <c r="O60" s="35">
        <v>45807</v>
      </c>
      <c r="P60" s="35">
        <v>45807</v>
      </c>
      <c r="Q60" s="35">
        <v>45807</v>
      </c>
      <c r="R60" t="s">
        <v>225</v>
      </c>
      <c r="AN60" s="36"/>
      <c r="BE60" s="63"/>
      <c r="BF60" s="70"/>
      <c r="BG60" s="63"/>
      <c r="BH60" s="63"/>
      <c r="BI60" s="63"/>
      <c r="BJ60" s="63"/>
      <c r="BK60" s="63"/>
      <c r="BL60" s="63"/>
      <c r="BM60" s="63"/>
      <c r="BN60" s="63"/>
      <c r="BO60" s="63"/>
      <c r="BP60" s="63"/>
      <c r="BQ60" s="63"/>
      <c r="BR60" s="71"/>
      <c r="BS60" s="63"/>
    </row>
    <row r="61" spans="2:71" ht="15.75" customHeight="1" x14ac:dyDescent="0.2">
      <c r="B61" t="s">
        <v>241</v>
      </c>
      <c r="C61" t="s">
        <v>184</v>
      </c>
      <c r="D61" t="s">
        <v>242</v>
      </c>
      <c r="E61" t="s">
        <v>308</v>
      </c>
      <c r="F61" s="34" t="s">
        <v>323</v>
      </c>
      <c r="G61" s="59">
        <v>1</v>
      </c>
      <c r="H61" s="78">
        <v>0</v>
      </c>
      <c r="I61" s="59">
        <v>1</v>
      </c>
      <c r="J61" s="60">
        <v>1</v>
      </c>
      <c r="L61" t="s">
        <v>189</v>
      </c>
      <c r="M61" t="s">
        <v>65</v>
      </c>
      <c r="N61" t="s">
        <v>65</v>
      </c>
      <c r="O61" s="35">
        <v>45913</v>
      </c>
      <c r="P61" s="35">
        <v>45913</v>
      </c>
      <c r="Q61" s="35">
        <v>45913</v>
      </c>
      <c r="R61" t="s">
        <v>225</v>
      </c>
      <c r="BC61" s="36"/>
      <c r="BE61" s="63"/>
      <c r="BF61" s="70"/>
      <c r="BG61" s="63"/>
      <c r="BH61" s="63"/>
      <c r="BI61" s="63"/>
      <c r="BJ61" s="63"/>
      <c r="BK61" s="63"/>
      <c r="BL61" s="63"/>
      <c r="BM61" s="63"/>
      <c r="BN61" s="63"/>
      <c r="BO61" s="63"/>
      <c r="BP61" s="63"/>
      <c r="BQ61" s="63"/>
      <c r="BR61" s="71"/>
      <c r="BS61" s="63"/>
    </row>
    <row r="62" spans="2:71" ht="15.75" customHeight="1" x14ac:dyDescent="0.2">
      <c r="B62" t="s">
        <v>241</v>
      </c>
      <c r="C62" t="s">
        <v>184</v>
      </c>
      <c r="D62" t="s">
        <v>50</v>
      </c>
      <c r="E62" t="s">
        <v>309</v>
      </c>
      <c r="F62" s="34" t="s">
        <v>323</v>
      </c>
      <c r="G62" s="59">
        <v>1</v>
      </c>
      <c r="H62" s="78">
        <v>0</v>
      </c>
      <c r="I62" s="59">
        <v>1</v>
      </c>
      <c r="J62" s="60">
        <v>1</v>
      </c>
      <c r="L62" t="s">
        <v>189</v>
      </c>
      <c r="M62" t="s">
        <v>65</v>
      </c>
      <c r="N62" t="s">
        <v>65</v>
      </c>
      <c r="O62" s="35">
        <v>45913</v>
      </c>
      <c r="P62" s="35">
        <v>45913</v>
      </c>
      <c r="Q62" s="35">
        <v>45913</v>
      </c>
      <c r="R62" t="s">
        <v>225</v>
      </c>
      <c r="BC62" s="36"/>
      <c r="BE62" s="63"/>
      <c r="BF62" s="70"/>
      <c r="BG62" s="63"/>
      <c r="BH62" s="63"/>
      <c r="BI62" s="63"/>
      <c r="BJ62" s="63"/>
      <c r="BK62" s="63"/>
      <c r="BL62" s="63"/>
      <c r="BM62" s="63"/>
      <c r="BN62" s="63"/>
      <c r="BO62" s="63"/>
      <c r="BP62" s="63"/>
      <c r="BQ62" s="63"/>
      <c r="BR62" s="71"/>
      <c r="BS62" s="63"/>
    </row>
    <row r="63" spans="2:71" ht="15.75" customHeight="1" x14ac:dyDescent="0.2">
      <c r="B63" t="s">
        <v>241</v>
      </c>
      <c r="C63" t="s">
        <v>184</v>
      </c>
      <c r="D63" t="s">
        <v>50</v>
      </c>
      <c r="E63" t="s">
        <v>310</v>
      </c>
      <c r="F63" s="34" t="s">
        <v>323</v>
      </c>
      <c r="G63" s="59">
        <v>1</v>
      </c>
      <c r="H63" s="78">
        <v>0</v>
      </c>
      <c r="I63" s="59">
        <v>1</v>
      </c>
      <c r="J63" s="60">
        <v>1</v>
      </c>
      <c r="L63" t="s">
        <v>189</v>
      </c>
      <c r="M63" t="s">
        <v>65</v>
      </c>
      <c r="N63" t="s">
        <v>65</v>
      </c>
      <c r="O63" s="35">
        <v>45962</v>
      </c>
      <c r="P63" s="35">
        <v>45962</v>
      </c>
      <c r="Q63" s="35">
        <v>45962</v>
      </c>
      <c r="R63" t="s">
        <v>225</v>
      </c>
      <c r="BE63" s="63"/>
      <c r="BF63" s="70"/>
      <c r="BG63" s="63"/>
      <c r="BH63" s="63"/>
      <c r="BI63" s="63"/>
      <c r="BJ63" s="64"/>
      <c r="BK63" s="63"/>
      <c r="BL63" s="63"/>
      <c r="BM63" s="63"/>
      <c r="BN63" s="63"/>
      <c r="BO63" s="63"/>
      <c r="BP63" s="63"/>
      <c r="BQ63" s="63"/>
      <c r="BR63" s="71"/>
      <c r="BS63" s="77" t="s">
        <v>337</v>
      </c>
    </row>
    <row r="64" spans="2:71" ht="15.75" customHeight="1" x14ac:dyDescent="0.2">
      <c r="B64" t="s">
        <v>241</v>
      </c>
      <c r="C64" t="s">
        <v>184</v>
      </c>
      <c r="D64" t="s">
        <v>242</v>
      </c>
      <c r="E64" t="s">
        <v>311</v>
      </c>
      <c r="F64" s="34" t="s">
        <v>323</v>
      </c>
      <c r="G64" s="59">
        <v>1</v>
      </c>
      <c r="H64" s="78">
        <v>0</v>
      </c>
      <c r="I64" s="59">
        <v>1</v>
      </c>
      <c r="J64" s="60">
        <v>1</v>
      </c>
      <c r="L64" t="s">
        <v>189</v>
      </c>
      <c r="M64" t="s">
        <v>65</v>
      </c>
      <c r="N64" t="s">
        <v>65</v>
      </c>
      <c r="O64" s="35">
        <v>45939</v>
      </c>
      <c r="P64" s="35">
        <v>45939</v>
      </c>
      <c r="Q64" s="35">
        <v>45939</v>
      </c>
      <c r="R64" t="s">
        <v>225</v>
      </c>
      <c r="BE64" s="63"/>
      <c r="BF64" s="70"/>
      <c r="BG64" s="64"/>
      <c r="BH64" s="63"/>
      <c r="BI64" s="63"/>
      <c r="BJ64" s="63"/>
      <c r="BK64" s="63"/>
      <c r="BL64" s="63"/>
      <c r="BM64" s="63"/>
      <c r="BN64" s="63"/>
      <c r="BO64" s="63"/>
      <c r="BP64" s="63"/>
      <c r="BQ64" s="63"/>
      <c r="BR64" s="71"/>
      <c r="BS64" s="77" t="s">
        <v>337</v>
      </c>
    </row>
    <row r="65" spans="2:71" ht="15.75" customHeight="1" x14ac:dyDescent="0.2">
      <c r="B65" t="s">
        <v>241</v>
      </c>
      <c r="C65" t="s">
        <v>184</v>
      </c>
      <c r="D65" t="s">
        <v>242</v>
      </c>
      <c r="E65" t="s">
        <v>312</v>
      </c>
      <c r="F65" s="34" t="s">
        <v>323</v>
      </c>
      <c r="G65" s="59">
        <v>1</v>
      </c>
      <c r="H65" s="78">
        <v>0</v>
      </c>
      <c r="I65" s="59">
        <v>1</v>
      </c>
      <c r="J65" s="60">
        <v>1</v>
      </c>
      <c r="L65" t="s">
        <v>189</v>
      </c>
      <c r="M65" t="s">
        <v>65</v>
      </c>
      <c r="N65" t="s">
        <v>65</v>
      </c>
      <c r="O65" s="35">
        <v>45982</v>
      </c>
      <c r="P65" s="35">
        <v>45982</v>
      </c>
      <c r="Q65" s="35">
        <v>45982</v>
      </c>
      <c r="R65" t="s">
        <v>225</v>
      </c>
      <c r="BE65" s="63"/>
      <c r="BF65" s="70"/>
      <c r="BG65" s="63"/>
      <c r="BH65" s="63"/>
      <c r="BI65" s="63"/>
      <c r="BJ65" s="63"/>
      <c r="BK65" s="63"/>
      <c r="BL65" s="63"/>
      <c r="BM65" s="64"/>
      <c r="BN65" s="63"/>
      <c r="BO65" s="63"/>
      <c r="BP65" s="63"/>
      <c r="BQ65" s="63"/>
      <c r="BR65" s="71"/>
      <c r="BS65" s="77" t="s">
        <v>337</v>
      </c>
    </row>
    <row r="66" spans="2:71" ht="15.75" customHeight="1" x14ac:dyDescent="0.2">
      <c r="B66" t="s">
        <v>241</v>
      </c>
      <c r="C66" t="s">
        <v>242</v>
      </c>
      <c r="D66" t="s">
        <v>242</v>
      </c>
      <c r="E66" t="s">
        <v>313</v>
      </c>
      <c r="F66" s="34" t="s">
        <v>323</v>
      </c>
      <c r="G66" s="59">
        <v>1</v>
      </c>
      <c r="H66" s="78">
        <v>0</v>
      </c>
      <c r="I66" s="59">
        <v>1</v>
      </c>
      <c r="J66" s="60">
        <v>1</v>
      </c>
      <c r="L66" t="s">
        <v>189</v>
      </c>
      <c r="M66" t="s">
        <v>65</v>
      </c>
      <c r="N66" t="s">
        <v>65</v>
      </c>
      <c r="O66" s="35">
        <v>45972</v>
      </c>
      <c r="P66" s="35">
        <v>45972</v>
      </c>
      <c r="Q66" s="35">
        <v>45972</v>
      </c>
      <c r="R66" t="s">
        <v>225</v>
      </c>
      <c r="BE66" s="63"/>
      <c r="BF66" s="70"/>
      <c r="BG66" s="63"/>
      <c r="BH66" s="63"/>
      <c r="BI66" s="63"/>
      <c r="BJ66" s="63"/>
      <c r="BK66" s="63"/>
      <c r="BL66" s="64"/>
      <c r="BM66" s="63"/>
      <c r="BN66" s="63"/>
      <c r="BO66" s="63"/>
      <c r="BP66" s="63"/>
      <c r="BQ66" s="63"/>
      <c r="BR66" s="71"/>
      <c r="BS66" s="77" t="s">
        <v>337</v>
      </c>
    </row>
    <row r="67" spans="2:71" ht="15.75" customHeight="1" x14ac:dyDescent="0.2">
      <c r="B67" t="s">
        <v>243</v>
      </c>
      <c r="C67" t="s">
        <v>184</v>
      </c>
      <c r="D67" t="s">
        <v>50</v>
      </c>
      <c r="E67" t="s">
        <v>314</v>
      </c>
      <c r="F67" s="34" t="s">
        <v>323</v>
      </c>
      <c r="G67" s="59">
        <v>1</v>
      </c>
      <c r="H67" s="78">
        <v>0</v>
      </c>
      <c r="I67" s="59">
        <v>1</v>
      </c>
      <c r="J67" s="60">
        <v>1</v>
      </c>
      <c r="L67" t="s">
        <v>229</v>
      </c>
      <c r="M67" t="s">
        <v>71</v>
      </c>
      <c r="N67" t="s">
        <v>71</v>
      </c>
      <c r="O67" s="35">
        <v>45703</v>
      </c>
      <c r="P67" s="35">
        <v>45703</v>
      </c>
      <c r="Q67" s="35">
        <v>45704</v>
      </c>
      <c r="R67" t="s">
        <v>225</v>
      </c>
      <c r="Y67" s="36"/>
      <c r="BE67" s="63"/>
      <c r="BF67" s="70"/>
      <c r="BG67" s="63"/>
      <c r="BH67" s="63"/>
      <c r="BI67" s="63"/>
      <c r="BJ67" s="63"/>
      <c r="BK67" s="63"/>
      <c r="BL67" s="63"/>
      <c r="BM67" s="63"/>
      <c r="BN67" s="63"/>
      <c r="BO67" s="63"/>
      <c r="BP67" s="63"/>
      <c r="BQ67" s="63"/>
      <c r="BR67" s="71"/>
      <c r="BS67" s="63"/>
    </row>
    <row r="68" spans="2:71" ht="15.75" customHeight="1" x14ac:dyDescent="0.2">
      <c r="B68" t="s">
        <v>243</v>
      </c>
      <c r="C68" t="s">
        <v>184</v>
      </c>
      <c r="D68" t="s">
        <v>84</v>
      </c>
      <c r="E68" t="s">
        <v>315</v>
      </c>
      <c r="F68" s="34" t="s">
        <v>323</v>
      </c>
      <c r="G68" s="59">
        <v>1</v>
      </c>
      <c r="H68" s="78">
        <v>0</v>
      </c>
      <c r="I68" s="59">
        <v>1</v>
      </c>
      <c r="J68" s="60">
        <v>1</v>
      </c>
      <c r="L68" t="s">
        <v>229</v>
      </c>
      <c r="M68" t="s">
        <v>71</v>
      </c>
      <c r="N68" t="s">
        <v>71</v>
      </c>
      <c r="O68" s="35">
        <v>45772</v>
      </c>
      <c r="P68" s="35">
        <v>45772</v>
      </c>
      <c r="Q68" s="35">
        <v>45772</v>
      </c>
      <c r="R68" t="s">
        <v>225</v>
      </c>
      <c r="AI68" s="36"/>
      <c r="BE68" s="63"/>
      <c r="BF68" s="70"/>
      <c r="BG68" s="63"/>
      <c r="BH68" s="63"/>
      <c r="BI68" s="63"/>
      <c r="BJ68" s="63"/>
      <c r="BK68" s="63"/>
      <c r="BL68" s="63"/>
      <c r="BM68" s="63"/>
      <c r="BN68" s="63"/>
      <c r="BO68" s="63"/>
      <c r="BP68" s="63"/>
      <c r="BQ68" s="63"/>
      <c r="BR68" s="71"/>
      <c r="BS68" s="63"/>
    </row>
    <row r="69" spans="2:71" ht="15.75" customHeight="1" x14ac:dyDescent="0.2">
      <c r="B69" t="s">
        <v>243</v>
      </c>
      <c r="C69" t="s">
        <v>184</v>
      </c>
      <c r="D69" t="s">
        <v>242</v>
      </c>
      <c r="E69" t="s">
        <v>316</v>
      </c>
      <c r="F69" s="34" t="s">
        <v>323</v>
      </c>
      <c r="G69" s="59">
        <v>1</v>
      </c>
      <c r="H69" s="78">
        <v>0</v>
      </c>
      <c r="I69" s="59">
        <v>1</v>
      </c>
      <c r="J69" s="60">
        <v>1</v>
      </c>
      <c r="L69" t="s">
        <v>229</v>
      </c>
      <c r="M69" t="s">
        <v>71</v>
      </c>
      <c r="N69" t="s">
        <v>71</v>
      </c>
      <c r="O69" s="35">
        <v>45885</v>
      </c>
      <c r="P69" s="35">
        <v>45885</v>
      </c>
      <c r="Q69" s="35">
        <v>45885</v>
      </c>
      <c r="R69" t="s">
        <v>225</v>
      </c>
      <c r="AY69" s="36"/>
      <c r="BE69" s="63"/>
      <c r="BF69" s="70"/>
      <c r="BG69" s="63"/>
      <c r="BH69" s="63"/>
      <c r="BI69" s="63"/>
      <c r="BJ69" s="63"/>
      <c r="BK69" s="63"/>
      <c r="BL69" s="63"/>
      <c r="BM69" s="63"/>
      <c r="BN69" s="63"/>
      <c r="BO69" s="63"/>
      <c r="BP69" s="63"/>
      <c r="BQ69" s="63"/>
      <c r="BR69" s="71"/>
      <c r="BS69" s="63"/>
    </row>
    <row r="70" spans="2:71" ht="15.75" customHeight="1" x14ac:dyDescent="0.2">
      <c r="B70" t="s">
        <v>244</v>
      </c>
      <c r="C70" t="s">
        <v>184</v>
      </c>
      <c r="D70" t="s">
        <v>97</v>
      </c>
      <c r="E70" s="37" t="s">
        <v>317</v>
      </c>
      <c r="F70" s="34" t="s">
        <v>323</v>
      </c>
      <c r="G70" s="59">
        <v>1</v>
      </c>
      <c r="H70" s="78">
        <v>0</v>
      </c>
      <c r="I70" s="59">
        <v>1</v>
      </c>
      <c r="J70" s="60">
        <v>1</v>
      </c>
      <c r="L70" t="s">
        <v>189</v>
      </c>
      <c r="M70" t="s">
        <v>26</v>
      </c>
      <c r="N70" t="s">
        <v>26</v>
      </c>
      <c r="O70" s="35">
        <v>46004</v>
      </c>
      <c r="P70" s="35">
        <v>46004</v>
      </c>
      <c r="Q70" s="35">
        <v>46004</v>
      </c>
      <c r="R70" t="s">
        <v>225</v>
      </c>
      <c r="BE70" s="63"/>
      <c r="BF70" s="70"/>
      <c r="BG70" s="63"/>
      <c r="BH70" s="63"/>
      <c r="BI70" s="63"/>
      <c r="BJ70" s="63"/>
      <c r="BK70" s="63"/>
      <c r="BL70" s="63"/>
      <c r="BM70" s="63"/>
      <c r="BN70" s="63"/>
      <c r="BO70" s="63"/>
      <c r="BP70" s="64"/>
      <c r="BQ70" s="63"/>
      <c r="BR70" s="71"/>
      <c r="BS70" s="77" t="s">
        <v>337</v>
      </c>
    </row>
    <row r="71" spans="2:71" ht="15.75" customHeight="1" x14ac:dyDescent="0.2">
      <c r="B71" t="s">
        <v>216</v>
      </c>
      <c r="C71" t="s">
        <v>184</v>
      </c>
      <c r="D71" t="s">
        <v>242</v>
      </c>
      <c r="E71" t="s">
        <v>318</v>
      </c>
      <c r="F71" s="34" t="s">
        <v>323</v>
      </c>
      <c r="G71" s="59">
        <v>1</v>
      </c>
      <c r="H71" s="78">
        <v>0</v>
      </c>
      <c r="I71" s="59">
        <v>1</v>
      </c>
      <c r="J71" s="60">
        <v>1</v>
      </c>
      <c r="L71" t="s">
        <v>189</v>
      </c>
      <c r="M71" t="s">
        <v>26</v>
      </c>
      <c r="N71" t="s">
        <v>26</v>
      </c>
      <c r="O71" s="35">
        <v>45994</v>
      </c>
      <c r="P71" s="35">
        <v>45994</v>
      </c>
      <c r="Q71" s="35">
        <v>45994</v>
      </c>
      <c r="R71" t="s">
        <v>225</v>
      </c>
      <c r="BE71" s="63"/>
      <c r="BF71" s="70"/>
      <c r="BG71" s="63"/>
      <c r="BH71" s="63"/>
      <c r="BI71" s="63"/>
      <c r="BJ71" s="63"/>
      <c r="BK71" s="63"/>
      <c r="BL71" s="63"/>
      <c r="BM71" s="63"/>
      <c r="BN71" s="63"/>
      <c r="BO71" s="64"/>
      <c r="BP71" s="63"/>
      <c r="BQ71" s="63"/>
      <c r="BR71" s="71"/>
      <c r="BS71" s="77" t="s">
        <v>337</v>
      </c>
    </row>
    <row r="72" spans="2:71" ht="15.75" customHeight="1" x14ac:dyDescent="0.2">
      <c r="B72" t="s">
        <v>214</v>
      </c>
      <c r="C72" t="s">
        <v>184</v>
      </c>
      <c r="D72" t="s">
        <v>217</v>
      </c>
      <c r="E72" t="s">
        <v>319</v>
      </c>
      <c r="F72" s="34" t="s">
        <v>323</v>
      </c>
      <c r="G72" s="59">
        <v>1</v>
      </c>
      <c r="H72" s="78">
        <v>0</v>
      </c>
      <c r="I72" s="59">
        <v>1</v>
      </c>
      <c r="J72" s="60">
        <v>1</v>
      </c>
      <c r="L72" t="s">
        <v>189</v>
      </c>
      <c r="M72" t="s">
        <v>26</v>
      </c>
      <c r="N72" t="s">
        <v>26</v>
      </c>
      <c r="O72" s="35">
        <v>46013</v>
      </c>
      <c r="P72" s="35">
        <v>46013</v>
      </c>
      <c r="Q72" s="35">
        <v>46013</v>
      </c>
      <c r="R72" t="s">
        <v>225</v>
      </c>
      <c r="BE72" s="63"/>
      <c r="BF72" s="70"/>
      <c r="BG72" s="63"/>
      <c r="BH72" s="63"/>
      <c r="BI72" s="63"/>
      <c r="BJ72" s="63"/>
      <c r="BK72" s="63"/>
      <c r="BL72" s="63"/>
      <c r="BM72" s="63"/>
      <c r="BN72" s="63"/>
      <c r="BO72" s="63"/>
      <c r="BP72" s="63"/>
      <c r="BQ72" s="63"/>
      <c r="BR72" s="73"/>
      <c r="BS72" s="77" t="s">
        <v>337</v>
      </c>
    </row>
    <row r="73" spans="2:71" ht="15.75" customHeight="1" x14ac:dyDescent="0.2">
      <c r="B73" t="s">
        <v>212</v>
      </c>
      <c r="C73" t="s">
        <v>184</v>
      </c>
      <c r="D73" t="s">
        <v>84</v>
      </c>
      <c r="E73" t="s">
        <v>320</v>
      </c>
      <c r="F73" s="34" t="s">
        <v>323</v>
      </c>
      <c r="G73" s="59">
        <v>1</v>
      </c>
      <c r="H73" s="78">
        <v>0</v>
      </c>
      <c r="I73" s="59">
        <v>1</v>
      </c>
      <c r="J73" s="60">
        <v>1</v>
      </c>
      <c r="L73" t="s">
        <v>189</v>
      </c>
      <c r="M73" t="s">
        <v>26</v>
      </c>
      <c r="N73" t="s">
        <v>26</v>
      </c>
      <c r="O73" s="35">
        <v>45992</v>
      </c>
      <c r="P73" s="35">
        <v>45992</v>
      </c>
      <c r="Q73" s="35">
        <v>45992</v>
      </c>
      <c r="R73" t="s">
        <v>225</v>
      </c>
      <c r="BE73" s="63"/>
      <c r="BF73" s="70"/>
      <c r="BG73" s="63"/>
      <c r="BH73" s="63"/>
      <c r="BI73" s="63"/>
      <c r="BJ73" s="63"/>
      <c r="BK73" s="63"/>
      <c r="BL73" s="63"/>
      <c r="BM73" s="63"/>
      <c r="BN73" s="63"/>
      <c r="BO73" s="64"/>
      <c r="BP73" s="63"/>
      <c r="BQ73" s="63"/>
      <c r="BR73" s="71"/>
      <c r="BS73" s="77" t="s">
        <v>337</v>
      </c>
    </row>
    <row r="74" spans="2:71" ht="15.75" customHeight="1" x14ac:dyDescent="0.2">
      <c r="B74" t="s">
        <v>216</v>
      </c>
      <c r="C74" t="s">
        <v>184</v>
      </c>
      <c r="D74" t="s">
        <v>242</v>
      </c>
      <c r="E74" t="s">
        <v>321</v>
      </c>
      <c r="F74" s="34" t="s">
        <v>323</v>
      </c>
      <c r="G74" s="59">
        <v>1</v>
      </c>
      <c r="H74" s="78">
        <v>0</v>
      </c>
      <c r="I74" s="59">
        <v>1</v>
      </c>
      <c r="J74" s="60">
        <v>1</v>
      </c>
      <c r="L74" t="s">
        <v>189</v>
      </c>
      <c r="M74" t="s">
        <v>26</v>
      </c>
      <c r="N74" t="s">
        <v>26</v>
      </c>
      <c r="O74" s="35">
        <v>46004</v>
      </c>
      <c r="P74" s="35">
        <v>46004</v>
      </c>
      <c r="Q74" s="35">
        <v>46005</v>
      </c>
      <c r="R74" t="s">
        <v>225</v>
      </c>
      <c r="BE74" s="63"/>
      <c r="BF74" s="70"/>
      <c r="BG74" s="63"/>
      <c r="BH74" s="63"/>
      <c r="BI74" s="63"/>
      <c r="BJ74" s="63"/>
      <c r="BK74" s="63"/>
      <c r="BL74" s="63"/>
      <c r="BM74" s="63"/>
      <c r="BN74" s="63"/>
      <c r="BO74" s="63"/>
      <c r="BP74" s="64"/>
      <c r="BQ74" s="63"/>
      <c r="BR74" s="71"/>
      <c r="BS74" s="77" t="s">
        <v>337</v>
      </c>
    </row>
    <row r="75" spans="2:71" ht="15.75" customHeight="1" x14ac:dyDescent="0.2">
      <c r="B75" t="s">
        <v>215</v>
      </c>
      <c r="C75" t="s">
        <v>184</v>
      </c>
      <c r="D75" t="s">
        <v>242</v>
      </c>
      <c r="E75" t="s">
        <v>322</v>
      </c>
      <c r="F75" s="34" t="s">
        <v>323</v>
      </c>
      <c r="G75" s="59">
        <v>1</v>
      </c>
      <c r="H75" s="78">
        <v>0</v>
      </c>
      <c r="I75" s="59">
        <v>1</v>
      </c>
      <c r="J75" s="60">
        <v>1</v>
      </c>
      <c r="L75" t="s">
        <v>189</v>
      </c>
      <c r="M75" t="s">
        <v>30</v>
      </c>
      <c r="N75" t="s">
        <v>45</v>
      </c>
      <c r="O75" s="35">
        <v>45961</v>
      </c>
      <c r="P75" s="35">
        <v>45961</v>
      </c>
      <c r="Q75" s="35">
        <v>45962</v>
      </c>
      <c r="R75" t="s">
        <v>225</v>
      </c>
      <c r="BE75" s="63"/>
      <c r="BF75" s="70"/>
      <c r="BG75" s="63"/>
      <c r="BH75" s="63"/>
      <c r="BI75" s="63"/>
      <c r="BJ75" s="64"/>
      <c r="BK75" s="63"/>
      <c r="BL75" s="63"/>
      <c r="BM75" s="63"/>
      <c r="BN75" s="63"/>
      <c r="BO75" s="63"/>
      <c r="BP75" s="63"/>
      <c r="BQ75" s="63"/>
      <c r="BR75" s="71"/>
      <c r="BS75" s="77" t="s">
        <v>337</v>
      </c>
    </row>
    <row r="76" spans="2:71" ht="15.75" customHeight="1" x14ac:dyDescent="0.2">
      <c r="B76" s="47" t="s">
        <v>183</v>
      </c>
      <c r="C76" s="47" t="s">
        <v>184</v>
      </c>
      <c r="D76" s="47" t="s">
        <v>185</v>
      </c>
      <c r="E76" s="47" t="s">
        <v>186</v>
      </c>
      <c r="F76" t="s">
        <v>173</v>
      </c>
      <c r="G76" s="59">
        <v>1</v>
      </c>
      <c r="H76" s="78">
        <v>0</v>
      </c>
      <c r="I76" s="59">
        <v>1</v>
      </c>
      <c r="J76" s="60">
        <v>1</v>
      </c>
      <c r="L76" t="s">
        <v>189</v>
      </c>
      <c r="M76" t="s">
        <v>30</v>
      </c>
      <c r="N76" t="s">
        <v>47</v>
      </c>
      <c r="O76" s="35">
        <v>45658</v>
      </c>
      <c r="P76" s="35">
        <v>45658</v>
      </c>
      <c r="Q76" s="35">
        <v>46022</v>
      </c>
      <c r="R76" s="34" t="s">
        <v>192</v>
      </c>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64"/>
      <c r="BF76" s="72"/>
      <c r="BG76" s="64"/>
      <c r="BH76" s="64"/>
      <c r="BI76" s="64"/>
      <c r="BJ76" s="64"/>
      <c r="BK76" s="64"/>
      <c r="BL76" s="64"/>
      <c r="BM76" s="64"/>
      <c r="BN76" s="64"/>
      <c r="BO76" s="64"/>
      <c r="BP76" s="64"/>
      <c r="BQ76" s="64"/>
      <c r="BR76" s="73"/>
      <c r="BS76" s="77" t="s">
        <v>337</v>
      </c>
    </row>
    <row r="77" spans="2:71" ht="15.75" customHeight="1" x14ac:dyDescent="0.2">
      <c r="B77" s="47" t="s">
        <v>183</v>
      </c>
      <c r="C77" s="47" t="s">
        <v>184</v>
      </c>
      <c r="D77" s="47" t="s">
        <v>187</v>
      </c>
      <c r="E77" s="47" t="s">
        <v>188</v>
      </c>
      <c r="F77" t="s">
        <v>11</v>
      </c>
      <c r="G77" s="59">
        <v>1</v>
      </c>
      <c r="H77" s="78">
        <v>0</v>
      </c>
      <c r="I77" s="59">
        <v>1</v>
      </c>
      <c r="J77" s="60">
        <v>1</v>
      </c>
      <c r="L77" t="s">
        <v>189</v>
      </c>
      <c r="M77" t="s">
        <v>30</v>
      </c>
      <c r="N77" t="s">
        <v>47</v>
      </c>
      <c r="O77" s="35">
        <v>45658</v>
      </c>
      <c r="P77" s="35">
        <v>45658</v>
      </c>
      <c r="Q77" s="35">
        <v>46022</v>
      </c>
      <c r="R77" s="34" t="s">
        <v>192</v>
      </c>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64"/>
      <c r="BF77" s="72"/>
      <c r="BG77" s="64"/>
      <c r="BH77" s="64"/>
      <c r="BI77" s="64"/>
      <c r="BJ77" s="64"/>
      <c r="BK77" s="64"/>
      <c r="BL77" s="64"/>
      <c r="BM77" s="64"/>
      <c r="BN77" s="64"/>
      <c r="BO77" s="64"/>
      <c r="BP77" s="64"/>
      <c r="BQ77" s="64"/>
      <c r="BR77" s="73"/>
      <c r="BS77" s="77" t="s">
        <v>337</v>
      </c>
    </row>
    <row r="78" spans="2:71" ht="15.75" customHeight="1" x14ac:dyDescent="0.2">
      <c r="B78" t="s">
        <v>193</v>
      </c>
      <c r="C78" t="s">
        <v>179</v>
      </c>
      <c r="D78" t="s">
        <v>198</v>
      </c>
      <c r="E78" t="s">
        <v>199</v>
      </c>
      <c r="F78" s="34" t="s">
        <v>11</v>
      </c>
      <c r="G78" s="59">
        <v>20</v>
      </c>
      <c r="H78" s="78">
        <v>0</v>
      </c>
      <c r="I78" s="59">
        <v>20</v>
      </c>
      <c r="J78" s="60">
        <v>1</v>
      </c>
      <c r="K78" s="34" t="s">
        <v>330</v>
      </c>
      <c r="L78" t="s">
        <v>181</v>
      </c>
      <c r="M78" t="s">
        <v>96</v>
      </c>
      <c r="N78" t="s">
        <v>74</v>
      </c>
      <c r="R78" s="34" t="s">
        <v>210</v>
      </c>
      <c r="BE78" s="63"/>
      <c r="BF78" s="70"/>
      <c r="BG78" s="63"/>
      <c r="BH78" s="63"/>
      <c r="BI78" s="63"/>
      <c r="BJ78" s="63"/>
      <c r="BK78" s="63"/>
      <c r="BL78" s="63"/>
      <c r="BM78" s="63"/>
      <c r="BN78" s="63"/>
      <c r="BO78" s="63"/>
      <c r="BP78" s="63"/>
      <c r="BQ78" s="63"/>
      <c r="BR78" s="71"/>
      <c r="BS78" s="63"/>
    </row>
    <row r="79" spans="2:71" ht="15.75" customHeight="1" x14ac:dyDescent="0.2">
      <c r="B79" t="s">
        <v>194</v>
      </c>
      <c r="C79" t="s">
        <v>197</v>
      </c>
      <c r="D79" t="s">
        <v>200</v>
      </c>
      <c r="E79" t="s">
        <v>201</v>
      </c>
      <c r="F79" s="34" t="s">
        <v>11</v>
      </c>
      <c r="G79" s="59">
        <v>1</v>
      </c>
      <c r="H79" s="78">
        <v>0</v>
      </c>
      <c r="I79" s="59">
        <v>1</v>
      </c>
      <c r="J79" s="60">
        <v>1</v>
      </c>
      <c r="K79" s="34" t="s">
        <v>331</v>
      </c>
      <c r="L79" t="s">
        <v>189</v>
      </c>
      <c r="M79" t="s">
        <v>30</v>
      </c>
      <c r="N79" t="s">
        <v>45</v>
      </c>
      <c r="R79" s="34" t="s">
        <v>210</v>
      </c>
      <c r="BE79" s="63"/>
      <c r="BF79" s="70"/>
      <c r="BG79" s="63"/>
      <c r="BH79" s="63"/>
      <c r="BI79" s="63"/>
      <c r="BJ79" s="63"/>
      <c r="BK79" s="63"/>
      <c r="BL79" s="63"/>
      <c r="BM79" s="63"/>
      <c r="BN79" s="63"/>
      <c r="BO79" s="63"/>
      <c r="BP79" s="63"/>
      <c r="BQ79" s="63"/>
      <c r="BR79" s="71"/>
      <c r="BS79" s="63"/>
    </row>
    <row r="80" spans="2:71" ht="15.75" customHeight="1" x14ac:dyDescent="0.2">
      <c r="B80" t="s">
        <v>194</v>
      </c>
      <c r="C80" t="s">
        <v>197</v>
      </c>
      <c r="D80" s="34" t="s">
        <v>324</v>
      </c>
      <c r="E80" s="34" t="s">
        <v>325</v>
      </c>
      <c r="F80" s="34" t="s">
        <v>11</v>
      </c>
      <c r="G80" s="59">
        <v>5</v>
      </c>
      <c r="H80" s="78">
        <v>0</v>
      </c>
      <c r="I80" s="59">
        <v>5</v>
      </c>
      <c r="J80" s="60">
        <v>1</v>
      </c>
      <c r="K80" s="34" t="s">
        <v>326</v>
      </c>
      <c r="L80" s="34" t="s">
        <v>327</v>
      </c>
      <c r="M80" s="34" t="s">
        <v>327</v>
      </c>
      <c r="N80" s="34" t="s">
        <v>327</v>
      </c>
      <c r="P80" s="35">
        <v>45839</v>
      </c>
      <c r="Q80" s="35">
        <v>45991</v>
      </c>
      <c r="R80" s="34" t="s">
        <v>210</v>
      </c>
      <c r="AT80" s="36"/>
      <c r="AU80" s="36"/>
      <c r="AV80" s="36"/>
      <c r="AW80" s="36"/>
      <c r="AX80" s="36"/>
      <c r="AY80" s="36"/>
      <c r="AZ80" s="36"/>
      <c r="BA80" s="36"/>
      <c r="BB80" s="36"/>
      <c r="BC80" s="36"/>
      <c r="BD80" s="36"/>
      <c r="BE80" s="64"/>
      <c r="BF80" s="72"/>
      <c r="BG80" s="64"/>
      <c r="BH80" s="64"/>
      <c r="BI80" s="64"/>
      <c r="BJ80" s="64"/>
      <c r="BK80" s="64"/>
      <c r="BL80" s="64"/>
      <c r="BM80" s="64"/>
      <c r="BN80" s="64"/>
      <c r="BO80" s="64"/>
      <c r="BP80" s="63"/>
      <c r="BQ80" s="63"/>
      <c r="BR80" s="71"/>
      <c r="BS80" s="77" t="s">
        <v>337</v>
      </c>
    </row>
    <row r="81" spans="2:71" ht="15.75" customHeight="1" x14ac:dyDescent="0.2">
      <c r="B81" t="s">
        <v>194</v>
      </c>
      <c r="C81" t="s">
        <v>197</v>
      </c>
      <c r="D81" s="39" t="s">
        <v>200</v>
      </c>
      <c r="E81" s="39" t="s">
        <v>201</v>
      </c>
      <c r="F81" s="34" t="s">
        <v>11</v>
      </c>
      <c r="G81" s="59">
        <v>14</v>
      </c>
      <c r="H81" s="78">
        <v>0</v>
      </c>
      <c r="I81" s="59">
        <v>14</v>
      </c>
      <c r="J81" s="60">
        <v>1</v>
      </c>
      <c r="K81" s="34" t="s">
        <v>332</v>
      </c>
      <c r="L81" t="s">
        <v>189</v>
      </c>
      <c r="M81" t="s">
        <v>30</v>
      </c>
      <c r="N81" t="s">
        <v>45</v>
      </c>
      <c r="R81" s="34" t="s">
        <v>210</v>
      </c>
      <c r="BE81" s="63"/>
      <c r="BF81" s="70"/>
      <c r="BG81" s="63"/>
      <c r="BH81" s="63"/>
      <c r="BI81" s="63"/>
      <c r="BJ81" s="63"/>
      <c r="BK81" s="63"/>
      <c r="BL81" s="63"/>
      <c r="BM81" s="63"/>
      <c r="BN81" s="63"/>
      <c r="BO81" s="63"/>
      <c r="BP81" s="63"/>
      <c r="BQ81" s="63"/>
      <c r="BR81" s="71"/>
      <c r="BS81" s="63"/>
    </row>
    <row r="82" spans="2:71" ht="15.75" customHeight="1" x14ac:dyDescent="0.2">
      <c r="B82" t="s">
        <v>195</v>
      </c>
      <c r="C82" t="s">
        <v>197</v>
      </c>
      <c r="D82" s="39" t="s">
        <v>328</v>
      </c>
      <c r="E82" s="39" t="s">
        <v>329</v>
      </c>
      <c r="F82" s="34" t="s">
        <v>11</v>
      </c>
      <c r="G82" s="59">
        <v>13</v>
      </c>
      <c r="H82" s="78">
        <v>0</v>
      </c>
      <c r="I82" s="59">
        <v>13</v>
      </c>
      <c r="J82" s="60">
        <v>1</v>
      </c>
      <c r="K82" s="34" t="s">
        <v>333</v>
      </c>
      <c r="L82" t="s">
        <v>189</v>
      </c>
      <c r="M82" t="s">
        <v>65</v>
      </c>
      <c r="N82" t="s">
        <v>65</v>
      </c>
      <c r="R82" s="34" t="s">
        <v>210</v>
      </c>
      <c r="BE82" s="63"/>
      <c r="BF82" s="70"/>
      <c r="BG82" s="63"/>
      <c r="BH82" s="63"/>
      <c r="BI82" s="63"/>
      <c r="BJ82" s="63"/>
      <c r="BK82" s="63"/>
      <c r="BL82" s="63"/>
      <c r="BM82" s="63"/>
      <c r="BN82" s="63"/>
      <c r="BO82" s="63"/>
      <c r="BP82" s="63"/>
      <c r="BQ82" s="63"/>
      <c r="BR82" s="71"/>
      <c r="BS82" s="63"/>
    </row>
    <row r="83" spans="2:71" ht="15.75" customHeight="1" x14ac:dyDescent="0.2">
      <c r="B83" t="s">
        <v>196</v>
      </c>
      <c r="C83" t="s">
        <v>197</v>
      </c>
      <c r="D83" s="39" t="s">
        <v>328</v>
      </c>
      <c r="E83" s="39" t="s">
        <v>329</v>
      </c>
      <c r="F83" s="34" t="s">
        <v>11</v>
      </c>
      <c r="G83" s="59">
        <v>13</v>
      </c>
      <c r="H83" s="78">
        <v>0</v>
      </c>
      <c r="I83" s="59">
        <v>13</v>
      </c>
      <c r="J83" s="60">
        <v>1</v>
      </c>
      <c r="K83" s="34" t="s">
        <v>334</v>
      </c>
      <c r="L83" t="s">
        <v>189</v>
      </c>
      <c r="M83" t="s">
        <v>30</v>
      </c>
      <c r="N83" t="s">
        <v>45</v>
      </c>
      <c r="R83" s="34" t="s">
        <v>210</v>
      </c>
      <c r="BE83" s="63"/>
      <c r="BF83" s="75"/>
      <c r="BG83" s="74"/>
      <c r="BH83" s="74"/>
      <c r="BI83" s="74"/>
      <c r="BJ83" s="74"/>
      <c r="BK83" s="74"/>
      <c r="BL83" s="74"/>
      <c r="BM83" s="74"/>
      <c r="BN83" s="74"/>
      <c r="BO83" s="74"/>
      <c r="BP83" s="74"/>
      <c r="BQ83" s="74"/>
      <c r="BR83" s="76"/>
      <c r="BS83" s="63"/>
    </row>
    <row r="84" spans="2:71" ht="15.75" customHeight="1" x14ac:dyDescent="0.2"/>
    <row r="85" spans="2:71" ht="15.75" customHeight="1" x14ac:dyDescent="0.2"/>
    <row r="86" spans="2:71" ht="15.75" customHeight="1" x14ac:dyDescent="0.2"/>
    <row r="87" spans="2:71" ht="15.75" customHeight="1" x14ac:dyDescent="0.2"/>
    <row r="88" spans="2:71" ht="15.75" customHeight="1" x14ac:dyDescent="0.2"/>
    <row r="89" spans="2:71" ht="15.75" customHeight="1" x14ac:dyDescent="0.2"/>
    <row r="90" spans="2:71" ht="15.75" customHeight="1" x14ac:dyDescent="0.2"/>
    <row r="91" spans="2:71" ht="15.75" customHeight="1" x14ac:dyDescent="0.2"/>
    <row r="92" spans="2:71" ht="15.75" customHeight="1" x14ac:dyDescent="0.2"/>
    <row r="93" spans="2:71" ht="15.75" customHeight="1" x14ac:dyDescent="0.2"/>
    <row r="94" spans="2:71" ht="15.75" customHeight="1" x14ac:dyDescent="0.2"/>
    <row r="95" spans="2:71" ht="15.75" customHeight="1" x14ac:dyDescent="0.2"/>
    <row r="96" spans="2:71"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sheetData>
  <mergeCells count="54">
    <mergeCell ref="V2:V3"/>
    <mergeCell ref="B2:C2"/>
    <mergeCell ref="D2:E2"/>
    <mergeCell ref="S2:S3"/>
    <mergeCell ref="T2:T3"/>
    <mergeCell ref="U2:U3"/>
    <mergeCell ref="AH2:AH3"/>
    <mergeCell ref="W2:W3"/>
    <mergeCell ref="X2:X3"/>
    <mergeCell ref="Y2:Y3"/>
    <mergeCell ref="Z2:Z3"/>
    <mergeCell ref="AA2:AA3"/>
    <mergeCell ref="AB2:AB3"/>
    <mergeCell ref="AC2:AC3"/>
    <mergeCell ref="AD2:AD3"/>
    <mergeCell ref="AE2:AE3"/>
    <mergeCell ref="AF2:AF3"/>
    <mergeCell ref="AG2:AG3"/>
    <mergeCell ref="AT2:AT3"/>
    <mergeCell ref="AI2:AI3"/>
    <mergeCell ref="AJ2:AJ3"/>
    <mergeCell ref="AK2:AK3"/>
    <mergeCell ref="AL2:AL3"/>
    <mergeCell ref="AM2:AM3"/>
    <mergeCell ref="AN2:AN3"/>
    <mergeCell ref="AO2:AO3"/>
    <mergeCell ref="AP2:AP3"/>
    <mergeCell ref="AQ2:AQ3"/>
    <mergeCell ref="AR2:AR3"/>
    <mergeCell ref="AS2:AS3"/>
    <mergeCell ref="BF2:BF3"/>
    <mergeCell ref="AU2:AU3"/>
    <mergeCell ref="AV2:AV3"/>
    <mergeCell ref="AW2:AW3"/>
    <mergeCell ref="AX2:AX3"/>
    <mergeCell ref="AY2:AY3"/>
    <mergeCell ref="AZ2:AZ3"/>
    <mergeCell ref="BA2:BA3"/>
    <mergeCell ref="BB2:BB3"/>
    <mergeCell ref="BC2:BC3"/>
    <mergeCell ref="BD2:BD3"/>
    <mergeCell ref="BE2:BE3"/>
    <mergeCell ref="BR2:BR3"/>
    <mergeCell ref="BG2:BG3"/>
    <mergeCell ref="BH2:BH3"/>
    <mergeCell ref="BI2:BI3"/>
    <mergeCell ref="BJ2:BJ3"/>
    <mergeCell ref="BK2:BK3"/>
    <mergeCell ref="BL2:BL3"/>
    <mergeCell ref="BM2:BM3"/>
    <mergeCell ref="BN2:BN3"/>
    <mergeCell ref="BO2:BO3"/>
    <mergeCell ref="BP2:BP3"/>
    <mergeCell ref="BQ2:BQ3"/>
  </mergeCells>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974"/>
  <sheetViews>
    <sheetView showGridLines="0" tabSelected="1" topLeftCell="A2" zoomScaleNormal="130" workbookViewId="0">
      <selection activeCell="Y16" sqref="Y16"/>
    </sheetView>
  </sheetViews>
  <sheetFormatPr baseColWidth="10" defaultColWidth="14.5" defaultRowHeight="15" customHeight="1" x14ac:dyDescent="0.2"/>
  <cols>
    <col min="1" max="1" width="6.5" style="39" customWidth="1"/>
    <col min="2" max="2" width="43.5" style="39" bestFit="1" customWidth="1"/>
    <col min="3" max="3" width="61" style="39" customWidth="1"/>
    <col min="4" max="4" width="17" style="39" customWidth="1"/>
    <col min="5" max="5" width="21.5" style="39" customWidth="1"/>
    <col min="6" max="6" width="29.5" style="39" customWidth="1"/>
    <col min="7" max="7" width="22" style="39" customWidth="1"/>
    <col min="8" max="8" width="19.5" style="44" customWidth="1"/>
    <col min="9" max="9" width="18.83203125" style="39" customWidth="1"/>
    <col min="10" max="11" width="15.83203125" style="39" customWidth="1"/>
    <col min="12" max="12" width="22.33203125" style="39" customWidth="1"/>
    <col min="13" max="16" width="15.83203125" style="39" customWidth="1"/>
    <col min="17" max="17" width="38.5" style="39" bestFit="1" customWidth="1"/>
    <col min="18" max="18" width="48.6640625" style="39" customWidth="1"/>
    <col min="19" max="70" width="3.5" style="39" customWidth="1"/>
    <col min="71" max="71" width="8.5" style="39" customWidth="1"/>
    <col min="72" max="16384" width="14.5" style="39"/>
  </cols>
  <sheetData>
    <row r="1" spans="1:71" s="43" customFormat="1" ht="12.75" customHeight="1" x14ac:dyDescent="0.2">
      <c r="A1" s="3"/>
      <c r="B1" s="4"/>
      <c r="C1" s="4"/>
      <c r="D1" s="4"/>
      <c r="E1" s="5"/>
      <c r="F1" s="4"/>
      <c r="G1" s="4"/>
      <c r="H1" s="4"/>
      <c r="I1" s="6"/>
      <c r="J1" s="6"/>
      <c r="K1" s="6"/>
      <c r="L1" s="6"/>
      <c r="M1" s="6"/>
      <c r="N1" s="6"/>
      <c r="O1" s="6"/>
      <c r="P1" s="6"/>
      <c r="Q1" s="6"/>
      <c r="R1" s="6"/>
      <c r="S1" s="92"/>
      <c r="T1" s="92"/>
      <c r="U1" s="93"/>
      <c r="V1" s="93"/>
      <c r="W1" s="93"/>
      <c r="X1" s="93"/>
      <c r="Y1" s="93"/>
      <c r="Z1" s="93"/>
      <c r="AA1" s="93"/>
      <c r="AB1" s="93"/>
      <c r="AC1" s="93"/>
      <c r="AD1" s="93"/>
      <c r="AE1" s="93"/>
      <c r="AF1" s="93"/>
      <c r="AG1" s="97"/>
      <c r="AH1" s="97"/>
      <c r="AI1" s="97"/>
      <c r="AJ1" s="97"/>
      <c r="AK1" s="97"/>
      <c r="AL1" s="97"/>
      <c r="AM1" s="97"/>
      <c r="AN1" s="97"/>
      <c r="AO1" s="97"/>
      <c r="AP1" s="97"/>
      <c r="AQ1" s="97"/>
      <c r="AR1" s="97"/>
      <c r="AS1" s="97"/>
      <c r="AT1" s="4"/>
      <c r="AU1" s="4"/>
      <c r="AV1" s="4"/>
      <c r="AW1" s="4"/>
      <c r="AX1" s="42"/>
      <c r="AY1" s="4"/>
      <c r="AZ1" s="4"/>
      <c r="BA1" s="4"/>
      <c r="BB1" s="4"/>
      <c r="BC1" s="4"/>
      <c r="BD1" s="4"/>
      <c r="BE1" s="4"/>
      <c r="BF1" s="4"/>
      <c r="BG1" s="4"/>
      <c r="BH1" s="4"/>
      <c r="BI1" s="4"/>
      <c r="BJ1" s="4"/>
      <c r="BK1" s="4"/>
      <c r="BL1" s="4"/>
      <c r="BM1" s="4"/>
      <c r="BN1" s="4"/>
      <c r="BO1" s="4"/>
      <c r="BP1" s="4"/>
      <c r="BQ1" s="4"/>
      <c r="BR1" s="4"/>
      <c r="BS1" s="3"/>
    </row>
    <row r="2" spans="1:71" s="43" customFormat="1" ht="42.75" customHeight="1" x14ac:dyDescent="0.2">
      <c r="A2" s="9"/>
      <c r="B2" s="88" t="s">
        <v>171</v>
      </c>
      <c r="C2" s="91"/>
      <c r="E2" s="88"/>
      <c r="F2" s="91"/>
      <c r="G2" s="10"/>
      <c r="H2" s="11"/>
      <c r="I2" s="27"/>
      <c r="J2" s="27"/>
      <c r="K2" s="27"/>
      <c r="L2" s="27"/>
      <c r="M2" s="27"/>
      <c r="N2" s="27"/>
      <c r="O2" s="9"/>
      <c r="P2" s="9"/>
      <c r="Q2" s="9"/>
      <c r="R2" s="9"/>
      <c r="S2" s="94">
        <v>45658</v>
      </c>
      <c r="T2" s="94">
        <v>45663</v>
      </c>
      <c r="U2" s="94">
        <v>45670</v>
      </c>
      <c r="V2" s="94">
        <v>45677</v>
      </c>
      <c r="W2" s="94">
        <v>45684</v>
      </c>
      <c r="X2" s="94">
        <v>45691</v>
      </c>
      <c r="Y2" s="94">
        <v>45698</v>
      </c>
      <c r="Z2" s="94">
        <v>45705</v>
      </c>
      <c r="AA2" s="94">
        <v>45712</v>
      </c>
      <c r="AB2" s="94">
        <v>45719</v>
      </c>
      <c r="AC2" s="94">
        <v>45726</v>
      </c>
      <c r="AD2" s="94">
        <v>45733</v>
      </c>
      <c r="AE2" s="94">
        <v>45740</v>
      </c>
      <c r="AF2" s="94">
        <v>45747</v>
      </c>
      <c r="AG2" s="98">
        <v>45754</v>
      </c>
      <c r="AH2" s="98">
        <v>45761</v>
      </c>
      <c r="AI2" s="98">
        <v>45768</v>
      </c>
      <c r="AJ2" s="98">
        <v>45775</v>
      </c>
      <c r="AK2" s="98">
        <v>45782</v>
      </c>
      <c r="AL2" s="98">
        <v>45789</v>
      </c>
      <c r="AM2" s="98">
        <v>45796</v>
      </c>
      <c r="AN2" s="98">
        <v>45803</v>
      </c>
      <c r="AO2" s="98">
        <v>45810</v>
      </c>
      <c r="AP2" s="98">
        <v>45817</v>
      </c>
      <c r="AQ2" s="98">
        <v>45824</v>
      </c>
      <c r="AR2" s="98">
        <v>45831</v>
      </c>
      <c r="AS2" s="98">
        <v>45838</v>
      </c>
      <c r="AT2" s="85">
        <v>45845</v>
      </c>
      <c r="AU2" s="85">
        <v>45852</v>
      </c>
      <c r="AV2" s="85">
        <v>45859</v>
      </c>
      <c r="AW2" s="85">
        <v>45866</v>
      </c>
      <c r="AX2" s="85">
        <v>45873</v>
      </c>
      <c r="AY2" s="85">
        <v>45880</v>
      </c>
      <c r="AZ2" s="85">
        <v>45887</v>
      </c>
      <c r="BA2" s="85">
        <v>45894</v>
      </c>
      <c r="BB2" s="85">
        <v>45901</v>
      </c>
      <c r="BC2" s="85">
        <v>45908</v>
      </c>
      <c r="BD2" s="85">
        <v>45915</v>
      </c>
      <c r="BE2" s="85">
        <v>45922</v>
      </c>
      <c r="BF2" s="85">
        <v>45929</v>
      </c>
      <c r="BG2" s="85">
        <v>45936</v>
      </c>
      <c r="BH2" s="85">
        <v>45943</v>
      </c>
      <c r="BI2" s="85">
        <v>45950</v>
      </c>
      <c r="BJ2" s="85">
        <v>45957</v>
      </c>
      <c r="BK2" s="85">
        <v>45964</v>
      </c>
      <c r="BL2" s="85">
        <v>45971</v>
      </c>
      <c r="BM2" s="85">
        <v>45978</v>
      </c>
      <c r="BN2" s="85">
        <v>45985</v>
      </c>
      <c r="BO2" s="85">
        <v>45992</v>
      </c>
      <c r="BP2" s="85">
        <v>45999</v>
      </c>
      <c r="BQ2" s="85">
        <v>46006</v>
      </c>
      <c r="BR2" s="85">
        <v>46013</v>
      </c>
      <c r="BS2" s="12"/>
    </row>
    <row r="3" spans="1:71" s="43" customFormat="1" ht="30" customHeight="1" x14ac:dyDescent="0.2">
      <c r="A3" s="12"/>
      <c r="B3" s="13" t="s">
        <v>103</v>
      </c>
      <c r="C3" s="14" t="s">
        <v>170</v>
      </c>
      <c r="D3" s="33"/>
      <c r="E3" s="13"/>
      <c r="F3" s="15"/>
      <c r="G3" s="16" t="s">
        <v>104</v>
      </c>
      <c r="H3" s="17">
        <f>SUM(H6:H864)</f>
        <v>71</v>
      </c>
      <c r="I3" s="29"/>
      <c r="J3" s="30"/>
      <c r="K3" s="29"/>
      <c r="L3" s="29"/>
      <c r="M3" s="29"/>
      <c r="N3" s="31"/>
      <c r="O3" s="26"/>
      <c r="P3" s="9"/>
      <c r="Q3" s="9"/>
      <c r="S3" s="95"/>
      <c r="T3" s="95"/>
      <c r="U3" s="95"/>
      <c r="V3" s="95"/>
      <c r="W3" s="95"/>
      <c r="X3" s="95"/>
      <c r="Y3" s="95"/>
      <c r="Z3" s="95"/>
      <c r="AA3" s="95"/>
      <c r="AB3" s="95"/>
      <c r="AC3" s="95"/>
      <c r="AD3" s="95"/>
      <c r="AE3" s="95"/>
      <c r="AF3" s="95"/>
      <c r="AG3" s="99"/>
      <c r="AH3" s="99"/>
      <c r="AI3" s="99"/>
      <c r="AJ3" s="99"/>
      <c r="AK3" s="99"/>
      <c r="AL3" s="99"/>
      <c r="AM3" s="99"/>
      <c r="AN3" s="99"/>
      <c r="AO3" s="99"/>
      <c r="AP3" s="99"/>
      <c r="AQ3" s="99"/>
      <c r="AR3" s="99"/>
      <c r="AS3" s="99"/>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12"/>
    </row>
    <row r="4" spans="1:71" s="43" customFormat="1" ht="47.25" customHeight="1" x14ac:dyDescent="0.2">
      <c r="A4" s="12"/>
      <c r="B4" s="9"/>
      <c r="C4" s="9"/>
      <c r="D4" s="32"/>
      <c r="E4" s="18"/>
      <c r="F4" s="12"/>
      <c r="G4" s="12"/>
      <c r="H4" s="12"/>
      <c r="I4" s="28"/>
      <c r="J4" s="28"/>
      <c r="K4" s="28"/>
      <c r="L4" s="28"/>
      <c r="M4" s="28"/>
      <c r="N4" s="28"/>
      <c r="O4" s="9"/>
      <c r="P4" s="9"/>
      <c r="Q4" s="9"/>
      <c r="R4" s="12"/>
      <c r="S4" s="96" t="s">
        <v>105</v>
      </c>
      <c r="T4" s="96" t="s">
        <v>106</v>
      </c>
      <c r="U4" s="96" t="s">
        <v>107</v>
      </c>
      <c r="V4" s="96" t="s">
        <v>108</v>
      </c>
      <c r="W4" s="96" t="s">
        <v>109</v>
      </c>
      <c r="X4" s="96" t="s">
        <v>110</v>
      </c>
      <c r="Y4" s="96" t="s">
        <v>111</v>
      </c>
      <c r="Z4" s="96" t="s">
        <v>112</v>
      </c>
      <c r="AA4" s="96" t="s">
        <v>113</v>
      </c>
      <c r="AB4" s="96" t="s">
        <v>114</v>
      </c>
      <c r="AC4" s="96" t="s">
        <v>115</v>
      </c>
      <c r="AD4" s="96" t="s">
        <v>116</v>
      </c>
      <c r="AE4" s="96" t="s">
        <v>117</v>
      </c>
      <c r="AF4" s="96" t="s">
        <v>118</v>
      </c>
      <c r="AG4" s="100" t="s">
        <v>119</v>
      </c>
      <c r="AH4" s="100" t="s">
        <v>120</v>
      </c>
      <c r="AI4" s="100" t="s">
        <v>121</v>
      </c>
      <c r="AJ4" s="100" t="s">
        <v>122</v>
      </c>
      <c r="AK4" s="100" t="s">
        <v>123</v>
      </c>
      <c r="AL4" s="100" t="s">
        <v>124</v>
      </c>
      <c r="AM4" s="100" t="s">
        <v>125</v>
      </c>
      <c r="AN4" s="100" t="s">
        <v>126</v>
      </c>
      <c r="AO4" s="100" t="s">
        <v>127</v>
      </c>
      <c r="AP4" s="100" t="s">
        <v>128</v>
      </c>
      <c r="AQ4" s="100" t="s">
        <v>129</v>
      </c>
      <c r="AR4" s="100" t="s">
        <v>130</v>
      </c>
      <c r="AS4" s="100" t="s">
        <v>131</v>
      </c>
      <c r="AT4" s="19" t="s">
        <v>132</v>
      </c>
      <c r="AU4" s="19" t="s">
        <v>133</v>
      </c>
      <c r="AV4" s="19" t="s">
        <v>134</v>
      </c>
      <c r="AW4" s="19" t="s">
        <v>135</v>
      </c>
      <c r="AX4" s="19" t="s">
        <v>136</v>
      </c>
      <c r="AY4" s="19" t="s">
        <v>137</v>
      </c>
      <c r="AZ4" s="19" t="s">
        <v>138</v>
      </c>
      <c r="BA4" s="19" t="s">
        <v>139</v>
      </c>
      <c r="BB4" s="19" t="s">
        <v>140</v>
      </c>
      <c r="BC4" s="19" t="s">
        <v>141</v>
      </c>
      <c r="BD4" s="19" t="s">
        <v>142</v>
      </c>
      <c r="BE4" s="19" t="s">
        <v>143</v>
      </c>
      <c r="BF4" s="19" t="s">
        <v>144</v>
      </c>
      <c r="BG4" s="19" t="s">
        <v>145</v>
      </c>
      <c r="BH4" s="19" t="s">
        <v>146</v>
      </c>
      <c r="BI4" s="19" t="s">
        <v>147</v>
      </c>
      <c r="BJ4" s="19" t="s">
        <v>148</v>
      </c>
      <c r="BK4" s="19" t="s">
        <v>149</v>
      </c>
      <c r="BL4" s="19" t="s">
        <v>150</v>
      </c>
      <c r="BM4" s="19" t="s">
        <v>151</v>
      </c>
      <c r="BN4" s="19" t="s">
        <v>152</v>
      </c>
      <c r="BO4" s="19" t="s">
        <v>153</v>
      </c>
      <c r="BP4" s="19" t="s">
        <v>154</v>
      </c>
      <c r="BQ4" s="19" t="s">
        <v>155</v>
      </c>
      <c r="BR4" s="19" t="s">
        <v>156</v>
      </c>
      <c r="BS4" s="12"/>
    </row>
    <row r="5" spans="1:71" s="43" customFormat="1" ht="20.25" customHeight="1" x14ac:dyDescent="0.2">
      <c r="A5" s="20"/>
      <c r="B5" s="21" t="s">
        <v>157</v>
      </c>
      <c r="C5" s="21" t="s">
        <v>158</v>
      </c>
      <c r="D5" s="21" t="s">
        <v>172</v>
      </c>
      <c r="E5" s="21" t="s">
        <v>159</v>
      </c>
      <c r="F5" s="21" t="s">
        <v>160</v>
      </c>
      <c r="G5" s="22" t="s">
        <v>161</v>
      </c>
      <c r="H5" s="23" t="s">
        <v>162</v>
      </c>
      <c r="I5" s="38" t="s">
        <v>164</v>
      </c>
      <c r="J5" s="21" t="s">
        <v>3</v>
      </c>
      <c r="K5" s="21" t="s">
        <v>165</v>
      </c>
      <c r="L5" s="21" t="s">
        <v>175</v>
      </c>
      <c r="M5" s="21" t="s">
        <v>176</v>
      </c>
      <c r="N5" s="21" t="s">
        <v>166</v>
      </c>
      <c r="O5" s="21" t="s">
        <v>167</v>
      </c>
      <c r="P5" s="21" t="s">
        <v>168</v>
      </c>
      <c r="Q5" s="21" t="s">
        <v>169</v>
      </c>
      <c r="R5" s="24" t="s">
        <v>163</v>
      </c>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0"/>
    </row>
    <row r="6" spans="1:71" ht="15.75" customHeight="1" x14ac:dyDescent="0.2">
      <c r="B6" s="40" t="s">
        <v>178</v>
      </c>
      <c r="C6" s="39" t="s">
        <v>179</v>
      </c>
      <c r="G6" s="39" t="s">
        <v>180</v>
      </c>
      <c r="H6" s="44">
        <v>1</v>
      </c>
      <c r="I6" s="39" t="s">
        <v>181</v>
      </c>
      <c r="J6" s="39" t="s">
        <v>49</v>
      </c>
      <c r="K6" s="39" t="s">
        <v>49</v>
      </c>
      <c r="O6" s="45">
        <v>46023</v>
      </c>
      <c r="P6" s="45"/>
      <c r="Q6" s="39" t="s">
        <v>182</v>
      </c>
      <c r="R6" s="46" t="s">
        <v>335</v>
      </c>
    </row>
    <row r="7" spans="1:71" x14ac:dyDescent="0.2">
      <c r="B7" s="41" t="s">
        <v>177</v>
      </c>
      <c r="C7" s="39" t="s">
        <v>179</v>
      </c>
      <c r="E7" s="46"/>
      <c r="G7" s="39" t="s">
        <v>173</v>
      </c>
      <c r="H7" s="44">
        <v>1</v>
      </c>
      <c r="I7" s="39" t="s">
        <v>181</v>
      </c>
      <c r="J7" s="39" t="s">
        <v>35</v>
      </c>
      <c r="K7" s="39" t="s">
        <v>74</v>
      </c>
      <c r="O7" s="45">
        <v>46023</v>
      </c>
      <c r="P7" s="45">
        <v>46357</v>
      </c>
      <c r="Q7" s="39" t="s">
        <v>182</v>
      </c>
      <c r="R7" s="39" t="s">
        <v>336</v>
      </c>
    </row>
    <row r="8" spans="1:71" ht="15.75" customHeight="1" x14ac:dyDescent="0.2">
      <c r="B8" s="39" t="s">
        <v>183</v>
      </c>
      <c r="C8" s="39" t="s">
        <v>184</v>
      </c>
      <c r="E8" s="39" t="s">
        <v>185</v>
      </c>
      <c r="F8" s="39" t="s">
        <v>186</v>
      </c>
      <c r="G8" s="39" t="s">
        <v>173</v>
      </c>
      <c r="H8" s="50">
        <v>1</v>
      </c>
      <c r="I8" s="39" t="s">
        <v>189</v>
      </c>
      <c r="J8" s="39" t="s">
        <v>30</v>
      </c>
      <c r="K8" s="39" t="s">
        <v>47</v>
      </c>
      <c r="L8" s="39" t="s">
        <v>190</v>
      </c>
      <c r="M8" s="39" t="s">
        <v>191</v>
      </c>
      <c r="O8" s="45">
        <v>46023</v>
      </c>
      <c r="P8" s="45">
        <v>46387</v>
      </c>
      <c r="Q8" s="39" t="s">
        <v>192</v>
      </c>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row>
    <row r="9" spans="1:71" ht="15.75" customHeight="1" x14ac:dyDescent="0.2">
      <c r="B9" s="39" t="s">
        <v>183</v>
      </c>
      <c r="C9" s="39" t="s">
        <v>184</v>
      </c>
      <c r="E9" s="39" t="s">
        <v>187</v>
      </c>
      <c r="F9" s="39" t="s">
        <v>188</v>
      </c>
      <c r="G9" s="39" t="s">
        <v>11</v>
      </c>
      <c r="H9" s="50">
        <v>1</v>
      </c>
      <c r="I9" s="39" t="s">
        <v>189</v>
      </c>
      <c r="J9" s="39" t="s">
        <v>30</v>
      </c>
      <c r="K9" s="39" t="s">
        <v>47</v>
      </c>
      <c r="L9" s="39" t="s">
        <v>190</v>
      </c>
      <c r="M9" s="39" t="s">
        <v>191</v>
      </c>
      <c r="O9" s="45">
        <v>46113</v>
      </c>
      <c r="P9" s="45">
        <v>46387</v>
      </c>
      <c r="Q9" s="39" t="s">
        <v>192</v>
      </c>
      <c r="S9" s="48"/>
      <c r="T9" s="48"/>
      <c r="U9" s="48"/>
      <c r="V9" s="48"/>
      <c r="W9" s="48"/>
      <c r="X9" s="48"/>
      <c r="Y9" s="48"/>
      <c r="Z9" s="48"/>
      <c r="AA9" s="48"/>
      <c r="AB9" s="48"/>
      <c r="AC9" s="48"/>
      <c r="AD9" s="48"/>
      <c r="AE9" s="48"/>
      <c r="AF9" s="48"/>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row>
    <row r="10" spans="1:71" ht="15.75" customHeight="1" x14ac:dyDescent="0.2">
      <c r="B10" s="39" t="s">
        <v>193</v>
      </c>
      <c r="C10" s="39" t="s">
        <v>179</v>
      </c>
      <c r="E10" s="39" t="s">
        <v>198</v>
      </c>
      <c r="F10" s="39" t="s">
        <v>199</v>
      </c>
      <c r="G10" s="39" t="s">
        <v>11</v>
      </c>
      <c r="H10" s="44">
        <v>17</v>
      </c>
      <c r="I10" s="39" t="s">
        <v>181</v>
      </c>
      <c r="J10" s="39" t="s">
        <v>96</v>
      </c>
      <c r="K10" s="39" t="s">
        <v>74</v>
      </c>
      <c r="L10" s="39" t="s">
        <v>202</v>
      </c>
      <c r="M10" s="39" t="s">
        <v>203</v>
      </c>
      <c r="O10" s="45">
        <v>46082</v>
      </c>
      <c r="P10" s="45">
        <v>46356</v>
      </c>
      <c r="Q10" s="39" t="s">
        <v>210</v>
      </c>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row>
    <row r="11" spans="1:71" ht="15.75" customHeight="1" x14ac:dyDescent="0.2">
      <c r="B11" s="39" t="s">
        <v>194</v>
      </c>
      <c r="C11" s="39" t="s">
        <v>197</v>
      </c>
      <c r="E11" s="39" t="s">
        <v>200</v>
      </c>
      <c r="F11" s="39" t="s">
        <v>201</v>
      </c>
      <c r="G11" s="39" t="s">
        <v>11</v>
      </c>
      <c r="H11" s="44">
        <v>10</v>
      </c>
      <c r="I11" s="39" t="s">
        <v>189</v>
      </c>
      <c r="J11" s="39" t="s">
        <v>30</v>
      </c>
      <c r="K11" s="39" t="s">
        <v>45</v>
      </c>
      <c r="L11" s="39" t="s">
        <v>204</v>
      </c>
      <c r="M11" s="39" t="s">
        <v>205</v>
      </c>
      <c r="O11" s="45">
        <v>46113</v>
      </c>
      <c r="P11" s="45">
        <v>46356</v>
      </c>
      <c r="Q11" s="39" t="s">
        <v>210</v>
      </c>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row>
    <row r="12" spans="1:71" ht="15.75" customHeight="1" x14ac:dyDescent="0.2">
      <c r="B12" s="39" t="s">
        <v>194</v>
      </c>
      <c r="C12" s="39" t="s">
        <v>197</v>
      </c>
      <c r="E12" s="39" t="s">
        <v>200</v>
      </c>
      <c r="F12" s="39" t="s">
        <v>201</v>
      </c>
      <c r="G12" s="39" t="s">
        <v>11</v>
      </c>
      <c r="H12" s="44">
        <v>13</v>
      </c>
      <c r="I12" s="39" t="s">
        <v>189</v>
      </c>
      <c r="J12" s="39" t="s">
        <v>30</v>
      </c>
      <c r="K12" s="39" t="s">
        <v>45</v>
      </c>
      <c r="L12" s="39" t="s">
        <v>206</v>
      </c>
      <c r="M12" s="39" t="s">
        <v>206</v>
      </c>
      <c r="O12" s="45">
        <v>46082</v>
      </c>
      <c r="P12" s="45">
        <v>46356</v>
      </c>
      <c r="Q12" s="39" t="s">
        <v>210</v>
      </c>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row>
    <row r="13" spans="1:71" ht="15.75" customHeight="1" x14ac:dyDescent="0.2">
      <c r="B13" s="39" t="s">
        <v>195</v>
      </c>
      <c r="C13" s="39" t="s">
        <v>197</v>
      </c>
      <c r="E13" s="39" t="s">
        <v>328</v>
      </c>
      <c r="F13" s="39" t="s">
        <v>329</v>
      </c>
      <c r="G13" s="39" t="s">
        <v>11</v>
      </c>
      <c r="H13" s="44">
        <v>9</v>
      </c>
      <c r="I13" s="39" t="s">
        <v>189</v>
      </c>
      <c r="J13" s="39" t="s">
        <v>65</v>
      </c>
      <c r="K13" s="39" t="s">
        <v>65</v>
      </c>
      <c r="L13" s="39" t="s">
        <v>207</v>
      </c>
      <c r="M13" s="39" t="s">
        <v>208</v>
      </c>
      <c r="O13" s="45">
        <v>46082</v>
      </c>
      <c r="P13" s="45">
        <v>46356</v>
      </c>
      <c r="Q13" s="39" t="s">
        <v>210</v>
      </c>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row>
    <row r="14" spans="1:71" ht="15.75" customHeight="1" x14ac:dyDescent="0.2">
      <c r="B14" s="39" t="s">
        <v>196</v>
      </c>
      <c r="C14" s="39" t="s">
        <v>197</v>
      </c>
      <c r="E14" s="39" t="s">
        <v>328</v>
      </c>
      <c r="F14" s="39" t="s">
        <v>329</v>
      </c>
      <c r="G14" s="39" t="s">
        <v>11</v>
      </c>
      <c r="H14" s="44">
        <v>11</v>
      </c>
      <c r="I14" s="39" t="s">
        <v>189</v>
      </c>
      <c r="J14" s="39" t="s">
        <v>30</v>
      </c>
      <c r="K14" s="39" t="s">
        <v>45</v>
      </c>
      <c r="L14" s="39" t="s">
        <v>207</v>
      </c>
      <c r="M14" s="39" t="s">
        <v>209</v>
      </c>
      <c r="O14" s="45">
        <v>46082</v>
      </c>
      <c r="P14" s="45">
        <v>46356</v>
      </c>
      <c r="Q14" s="39" t="s">
        <v>210</v>
      </c>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row>
    <row r="15" spans="1:71" ht="15.75" customHeight="1" x14ac:dyDescent="0.2">
      <c r="B15" s="39" t="s">
        <v>211</v>
      </c>
      <c r="C15" s="39" t="s">
        <v>184</v>
      </c>
      <c r="E15" s="39" t="s">
        <v>217</v>
      </c>
      <c r="F15" s="39" t="s">
        <v>218</v>
      </c>
      <c r="G15" s="39" t="s">
        <v>11</v>
      </c>
      <c r="H15" s="44">
        <v>1</v>
      </c>
      <c r="I15" s="39" t="s">
        <v>189</v>
      </c>
      <c r="J15" s="39" t="s">
        <v>65</v>
      </c>
      <c r="K15" s="39" t="s">
        <v>65</v>
      </c>
      <c r="L15" s="39" t="s">
        <v>224</v>
      </c>
      <c r="M15" s="39" t="s">
        <v>191</v>
      </c>
      <c r="N15" s="45">
        <v>46128</v>
      </c>
      <c r="O15" s="45">
        <v>46128</v>
      </c>
      <c r="P15" s="45">
        <v>46128</v>
      </c>
      <c r="Q15" s="39" t="s">
        <v>225</v>
      </c>
      <c r="AH15" s="51"/>
    </row>
    <row r="16" spans="1:71" ht="15.75" customHeight="1" x14ac:dyDescent="0.2">
      <c r="B16" s="39" t="s">
        <v>212</v>
      </c>
      <c r="C16" s="39" t="s">
        <v>184</v>
      </c>
      <c r="E16" s="39" t="s">
        <v>217</v>
      </c>
      <c r="F16" s="39" t="s">
        <v>219</v>
      </c>
      <c r="G16" s="39" t="s">
        <v>11</v>
      </c>
      <c r="H16" s="44">
        <v>1</v>
      </c>
      <c r="I16" s="39" t="s">
        <v>189</v>
      </c>
      <c r="J16" s="39" t="s">
        <v>15</v>
      </c>
      <c r="K16" s="39" t="s">
        <v>15</v>
      </c>
      <c r="L16" s="39" t="s">
        <v>224</v>
      </c>
      <c r="M16" s="39" t="s">
        <v>191</v>
      </c>
      <c r="N16" s="45">
        <v>46126</v>
      </c>
      <c r="O16" s="45">
        <v>46126</v>
      </c>
      <c r="P16" s="45">
        <v>46126</v>
      </c>
      <c r="Q16" s="39" t="s">
        <v>225</v>
      </c>
      <c r="AH16" s="51"/>
    </row>
    <row r="17" spans="2:41" ht="15.75" customHeight="1" x14ac:dyDescent="0.2">
      <c r="B17" s="39" t="s">
        <v>213</v>
      </c>
      <c r="C17" s="39" t="s">
        <v>184</v>
      </c>
      <c r="E17" s="39" t="s">
        <v>217</v>
      </c>
      <c r="F17" s="39" t="s">
        <v>220</v>
      </c>
      <c r="G17" s="39" t="s">
        <v>11</v>
      </c>
      <c r="H17" s="44">
        <v>1</v>
      </c>
      <c r="I17" s="39" t="s">
        <v>189</v>
      </c>
      <c r="J17" s="39" t="s">
        <v>30</v>
      </c>
      <c r="K17" s="39" t="s">
        <v>57</v>
      </c>
      <c r="L17" s="39" t="s">
        <v>224</v>
      </c>
      <c r="M17" s="39" t="s">
        <v>191</v>
      </c>
      <c r="N17" s="45">
        <v>46134</v>
      </c>
      <c r="O17" s="45">
        <v>46134</v>
      </c>
      <c r="P17" s="45">
        <v>46134</v>
      </c>
      <c r="Q17" s="39" t="s">
        <v>225</v>
      </c>
      <c r="AI17" s="51"/>
    </row>
    <row r="18" spans="2:41" ht="15.75" customHeight="1" x14ac:dyDescent="0.2">
      <c r="B18" s="39" t="s">
        <v>214</v>
      </c>
      <c r="C18" s="39" t="s">
        <v>184</v>
      </c>
      <c r="E18" s="39" t="s">
        <v>217</v>
      </c>
      <c r="F18" s="39" t="s">
        <v>221</v>
      </c>
      <c r="G18" s="39" t="s">
        <v>11</v>
      </c>
      <c r="H18" s="44">
        <v>1</v>
      </c>
      <c r="I18" s="39" t="s">
        <v>189</v>
      </c>
      <c r="J18" s="39" t="s">
        <v>26</v>
      </c>
      <c r="K18" s="39" t="s">
        <v>26</v>
      </c>
      <c r="L18" s="39" t="s">
        <v>224</v>
      </c>
      <c r="M18" s="39" t="s">
        <v>191</v>
      </c>
      <c r="N18" s="45">
        <v>46127</v>
      </c>
      <c r="O18" s="45">
        <v>46127</v>
      </c>
      <c r="P18" s="45">
        <v>46127</v>
      </c>
      <c r="Q18" s="39" t="s">
        <v>225</v>
      </c>
      <c r="AH18" s="51"/>
    </row>
    <row r="19" spans="2:41" ht="15.75" customHeight="1" x14ac:dyDescent="0.2">
      <c r="B19" s="39" t="s">
        <v>215</v>
      </c>
      <c r="C19" s="39" t="s">
        <v>184</v>
      </c>
      <c r="E19" s="39" t="s">
        <v>217</v>
      </c>
      <c r="F19" s="39" t="s">
        <v>222</v>
      </c>
      <c r="G19" s="39" t="s">
        <v>11</v>
      </c>
      <c r="H19" s="44">
        <v>1</v>
      </c>
      <c r="I19" s="39" t="s">
        <v>189</v>
      </c>
      <c r="J19" s="39" t="s">
        <v>30</v>
      </c>
      <c r="K19" s="39" t="s">
        <v>45</v>
      </c>
      <c r="L19" s="39" t="s">
        <v>224</v>
      </c>
      <c r="M19" s="39" t="s">
        <v>191</v>
      </c>
      <c r="N19" s="45">
        <v>46140</v>
      </c>
      <c r="O19" s="45">
        <v>46140</v>
      </c>
      <c r="P19" s="45">
        <v>46140</v>
      </c>
      <c r="Q19" s="39" t="s">
        <v>225</v>
      </c>
      <c r="AJ19" s="51"/>
    </row>
    <row r="20" spans="2:41" ht="15.75" customHeight="1" x14ac:dyDescent="0.2">
      <c r="B20" s="39" t="s">
        <v>216</v>
      </c>
      <c r="C20" s="39" t="s">
        <v>184</v>
      </c>
      <c r="E20" s="39" t="s">
        <v>217</v>
      </c>
      <c r="F20" s="39" t="s">
        <v>223</v>
      </c>
      <c r="G20" s="39" t="s">
        <v>11</v>
      </c>
      <c r="H20" s="44">
        <v>1</v>
      </c>
      <c r="I20" s="39" t="s">
        <v>189</v>
      </c>
      <c r="J20" s="39" t="s">
        <v>26</v>
      </c>
      <c r="K20" s="39" t="s">
        <v>26</v>
      </c>
      <c r="L20" s="39" t="s">
        <v>224</v>
      </c>
      <c r="M20" s="39" t="s">
        <v>191</v>
      </c>
      <c r="N20" s="45">
        <v>46133</v>
      </c>
      <c r="O20" s="45">
        <v>46133</v>
      </c>
      <c r="P20" s="45">
        <v>46133</v>
      </c>
      <c r="Q20" s="39" t="s">
        <v>225</v>
      </c>
      <c r="AI20" s="51"/>
    </row>
    <row r="21" spans="2:41" ht="15.75" customHeight="1" x14ac:dyDescent="0.2">
      <c r="B21" s="39" t="s">
        <v>226</v>
      </c>
      <c r="C21" s="39" t="s">
        <v>179</v>
      </c>
      <c r="E21" s="39" t="s">
        <v>227</v>
      </c>
      <c r="F21" s="39" t="s">
        <v>228</v>
      </c>
      <c r="G21" s="39" t="s">
        <v>11</v>
      </c>
      <c r="H21" s="44">
        <v>1</v>
      </c>
      <c r="I21" s="39" t="s">
        <v>229</v>
      </c>
      <c r="J21" s="39" t="s">
        <v>26</v>
      </c>
      <c r="K21" s="39" t="s">
        <v>26</v>
      </c>
      <c r="L21" s="39" t="s">
        <v>230</v>
      </c>
      <c r="M21" s="39" t="s">
        <v>231</v>
      </c>
      <c r="O21" s="45">
        <v>46023</v>
      </c>
      <c r="P21" s="52">
        <v>46174</v>
      </c>
      <c r="Q21" s="39" t="s">
        <v>225</v>
      </c>
      <c r="S21" s="51"/>
      <c r="T21" s="51"/>
      <c r="U21" s="51"/>
      <c r="V21" s="51"/>
      <c r="W21" s="51"/>
      <c r="X21" s="51"/>
      <c r="Y21" s="51"/>
      <c r="Z21" s="51"/>
      <c r="AA21" s="51"/>
      <c r="AB21" s="51"/>
      <c r="AC21" s="51"/>
      <c r="AD21" s="51"/>
      <c r="AE21" s="51"/>
      <c r="AF21" s="51"/>
      <c r="AG21" s="51"/>
      <c r="AH21" s="51"/>
      <c r="AI21" s="51"/>
      <c r="AJ21" s="51"/>
      <c r="AK21" s="51"/>
      <c r="AL21" s="51"/>
      <c r="AM21" s="51"/>
      <c r="AN21" s="51"/>
      <c r="AO21" s="51"/>
    </row>
    <row r="22" spans="2:41" ht="15.75" customHeight="1" x14ac:dyDescent="0.2"/>
    <row r="23" spans="2:41" ht="15.75" customHeight="1" x14ac:dyDescent="0.2"/>
    <row r="24" spans="2:41" ht="15.75" customHeight="1" x14ac:dyDescent="0.2"/>
    <row r="25" spans="2:41" ht="15.75" customHeight="1" x14ac:dyDescent="0.2"/>
    <row r="26" spans="2:41" ht="15.75" customHeight="1" x14ac:dyDescent="0.2"/>
    <row r="27" spans="2:41" ht="15.75" customHeight="1" x14ac:dyDescent="0.2"/>
    <row r="28" spans="2:41" ht="15.75" customHeight="1" x14ac:dyDescent="0.2"/>
    <row r="29" spans="2:41" ht="15.75" customHeight="1" x14ac:dyDescent="0.2"/>
    <row r="30" spans="2:41" ht="15.75" customHeight="1" x14ac:dyDescent="0.2"/>
    <row r="31" spans="2:41" ht="15.75" customHeight="1" x14ac:dyDescent="0.2"/>
    <row r="32" spans="2:41"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sheetData>
  <mergeCells count="54">
    <mergeCell ref="B2:C2"/>
    <mergeCell ref="E2:F2"/>
    <mergeCell ref="S2:S3"/>
    <mergeCell ref="T2:T3"/>
    <mergeCell ref="U2:U3"/>
    <mergeCell ref="V2:V3"/>
    <mergeCell ref="W2:W3"/>
    <mergeCell ref="X2:X3"/>
    <mergeCell ref="Y2:Y3"/>
    <mergeCell ref="Z2:Z3"/>
    <mergeCell ref="AA2:AA3"/>
    <mergeCell ref="AB2:AB3"/>
    <mergeCell ref="AC2:AC3"/>
    <mergeCell ref="AD2:AD3"/>
    <mergeCell ref="AE2:AE3"/>
    <mergeCell ref="AF2:AF3"/>
    <mergeCell ref="AG2:AG3"/>
    <mergeCell ref="AH2:AH3"/>
    <mergeCell ref="AI2:AI3"/>
    <mergeCell ref="AJ2:AJ3"/>
    <mergeCell ref="AK2:AK3"/>
    <mergeCell ref="AL2:AL3"/>
    <mergeCell ref="AM2:AM3"/>
    <mergeCell ref="AN2:AN3"/>
    <mergeCell ref="AO2:AO3"/>
    <mergeCell ref="AP2:AP3"/>
    <mergeCell ref="AQ2:AQ3"/>
    <mergeCell ref="AR2:AR3"/>
    <mergeCell ref="AS2:AS3"/>
    <mergeCell ref="AT2:AT3"/>
    <mergeCell ref="AU2:AU3"/>
    <mergeCell ref="AV2:AV3"/>
    <mergeCell ref="AW2:AW3"/>
    <mergeCell ref="AX2:AX3"/>
    <mergeCell ref="AY2:AY3"/>
    <mergeCell ref="AZ2:AZ3"/>
    <mergeCell ref="BA2:BA3"/>
    <mergeCell ref="BB2:BB3"/>
    <mergeCell ref="BC2:BC3"/>
    <mergeCell ref="BD2:BD3"/>
    <mergeCell ref="BE2:BE3"/>
    <mergeCell ref="BF2:BF3"/>
    <mergeCell ref="BN2:BN3"/>
    <mergeCell ref="BO2:BO3"/>
    <mergeCell ref="BP2:BP3"/>
    <mergeCell ref="BQ2:BQ3"/>
    <mergeCell ref="BR2:BR3"/>
    <mergeCell ref="BG2:BG3"/>
    <mergeCell ref="BH2:BH3"/>
    <mergeCell ref="BI2:BI3"/>
    <mergeCell ref="BJ2:BJ3"/>
    <mergeCell ref="BK2:BK3"/>
    <mergeCell ref="BL2:BL3"/>
    <mergeCell ref="BM2:BM3"/>
  </mergeCells>
  <printOptions horizontalCentered="1" verticalCentered="1"/>
  <pageMargins left="0.23622047244094491" right="0.23622047244094491" top="0.35433070866141736" bottom="0.35433070866141736" header="0" footer="0"/>
  <pageSetup scale="70"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Datos</vt:lpstr>
      <vt:lpstr>POA 2025</vt:lpstr>
      <vt:lpstr>POA 2026</vt:lpstr>
      <vt:lpstr>'POA 2026'!PIPC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2024-06-11T21:13:42Z</dcterms:created>
  <dcterms:modified xsi:type="dcterms:W3CDTF">2026-07-02T22:04:28Z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0x01010017C388FB3146914EBD9233E67025C1DF</vt:lpwstr>
  </property>
  <property fmtid="{D5CDD505-2E9C-101B-9397-08002B2CF9AE}" pid="3" name="MediaServiceImageTags">
    <vt:lpwstr/>
  </property>
  <property fmtid="{D5CDD505-2E9C-101B-9397-08002B2CF9AE}" pid="4" name="Order">
    <vt:r8>31608300</vt:r8>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xd_Signature">
    <vt:bool>false</vt:bool>
  </property>
</Properties>
</file>